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tabRatio="834"/>
  </bookViews>
  <sheets>
    <sheet name="Fig A3.1" sheetId="1" r:id="rId1"/>
    <sheet name="Fig A3.2" sheetId="2" r:id="rId2"/>
    <sheet name="Fig A3.3" sheetId="3" r:id="rId3"/>
    <sheet name="Fig A3.4" sheetId="4" r:id="rId4"/>
    <sheet name="Fig A3.5" sheetId="5" r:id="rId5"/>
    <sheet name="Fig A3.6" sheetId="6" r:id="rId6"/>
    <sheet name="Tab A3.1" sheetId="7" r:id="rId7"/>
    <sheet name="Tab A3.2" sheetId="8" r:id="rId8"/>
    <sheet name="Tab A3.3" sheetId="9" r:id="rId9"/>
    <sheet name="Tab A3.4" sheetId="10" r:id="rId10"/>
    <sheet name="Tab A3.5" sheetId="11" r:id="rId11"/>
    <sheet name="Tab A3.6" sheetId="12" r:id="rId12"/>
    <sheet name="Tab A3.7" sheetId="13" r:id="rId13"/>
    <sheet name="Tab A3.8" sheetId="14" r:id="rId14"/>
    <sheet name="Tab A3.9" sheetId="15" r:id="rId15"/>
    <sheet name="Sheet1" sheetId="1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a" localSheetId="8">'[1]Time series'!#REF!</definedName>
    <definedName name="\a" localSheetId="9">'[1]Time series'!#REF!</definedName>
    <definedName name="\a" localSheetId="10">'[1]Time series'!#REF!</definedName>
    <definedName name="\a" localSheetId="11">'[1]Time series'!#REF!</definedName>
    <definedName name="\a" localSheetId="12">'[1]Time series'!#REF!</definedName>
    <definedName name="\a" localSheetId="13">'[1]Time series'!#REF!</definedName>
    <definedName name="\a">'[1]Time series'!#REF!</definedName>
    <definedName name="\b" localSheetId="8">'[1]Time series'!#REF!</definedName>
    <definedName name="\b" localSheetId="9">'[1]Time series'!#REF!</definedName>
    <definedName name="\b" localSheetId="10">'[1]Time series'!#REF!</definedName>
    <definedName name="\b" localSheetId="11">'[1]Time series'!#REF!</definedName>
    <definedName name="\b" localSheetId="12">'[1]Time series'!#REF!</definedName>
    <definedName name="\b" localSheetId="13">'[1]Time series'!#REF!</definedName>
    <definedName name="\b">'[1]Time series'!#REF!</definedName>
    <definedName name="_" localSheetId="8">[2]EAT12_1!#REF!,[2]EAT12_1!#REF!,[2]EAT12_1!#REF!,[2]EAT12_1!#REF!,[2]EAT12_1!#REF!,[2]EAT12_1!#REF!,[2]EAT12_1!#REF!,[2]EAT12_1!#REF!,[2]EAT12_1!#REF!,[2]EAT12_1!#REF!</definedName>
    <definedName name="_" localSheetId="9">[2]EAT12_1!#REF!,[2]EAT12_1!#REF!,[2]EAT12_1!#REF!,[2]EAT12_1!#REF!,[2]EAT12_1!#REF!,[2]EAT12_1!#REF!,[2]EAT12_1!#REF!,[2]EAT12_1!#REF!,[2]EAT12_1!#REF!,[2]EAT12_1!#REF!</definedName>
    <definedName name="_" localSheetId="10">[2]EAT12_1!#REF!,[2]EAT12_1!#REF!,[2]EAT12_1!#REF!,[2]EAT12_1!#REF!,[2]EAT12_1!#REF!,[2]EAT12_1!#REF!,[2]EAT12_1!#REF!,[2]EAT12_1!#REF!,[2]EAT12_1!#REF!,[2]EAT12_1!#REF!</definedName>
    <definedName name="_" localSheetId="11">[2]EAT12_1!#REF!,[2]EAT12_1!#REF!,[2]EAT12_1!#REF!,[2]EAT12_1!#REF!,[2]EAT12_1!#REF!,[2]EAT12_1!#REF!,[2]EAT12_1!#REF!,[2]EAT12_1!#REF!,[2]EAT12_1!#REF!,[2]EAT12_1!#REF!</definedName>
    <definedName name="_" localSheetId="12">[2]EAT12_1!#REF!,[2]EAT12_1!#REF!,[2]EAT12_1!#REF!,[2]EAT12_1!#REF!,[2]EAT12_1!#REF!,[2]EAT12_1!#REF!,[2]EAT12_1!#REF!,[2]EAT12_1!#REF!,[2]EAT12_1!#REF!,[2]EAT12_1!#REF!</definedName>
    <definedName name="_" localSheetId="13">[2]EAT12_1!#REF!,[2]EAT12_1!#REF!,[2]EAT12_1!#REF!,[2]EAT12_1!#REF!,[2]EAT12_1!#REF!,[2]EAT12_1!#REF!,[2]EAT12_1!#REF!,[2]EAT12_1!#REF!,[2]EAT12_1!#REF!,[2]EAT12_1!#REF!</definedName>
    <definedName name="_">[2]EAT12_1!#REF!,[2]EAT12_1!#REF!,[2]EAT12_1!#REF!,[2]EAT12_1!#REF!,[2]EAT12_1!#REF!,[2]EAT12_1!#REF!,[2]EAT12_1!#REF!,[2]EAT12_1!#REF!,[2]EAT12_1!#REF!,[2]EAT12_1!#REF!</definedName>
    <definedName name="__"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hidden="1">#REF!</definedName>
    <definedName name="__123Graph_ABERLGRAP" localSheetId="8" hidden="1">'[1]Time series'!#REF!</definedName>
    <definedName name="__123Graph_ABERLGRAP" localSheetId="9" hidden="1">'[1]Time series'!#REF!</definedName>
    <definedName name="__123Graph_ABERLGRAP" localSheetId="10" hidden="1">'[1]Time series'!#REF!</definedName>
    <definedName name="__123Graph_ABERLGRAP" localSheetId="11" hidden="1">'[1]Time series'!#REF!</definedName>
    <definedName name="__123Graph_ABERLGRAP" localSheetId="12" hidden="1">'[1]Time series'!#REF!</definedName>
    <definedName name="__123Graph_ABERLGRAP" localSheetId="13" hidden="1">'[1]Time series'!#REF!</definedName>
    <definedName name="__123Graph_ABERLGRAP" hidden="1">'[1]Time series'!#REF!</definedName>
    <definedName name="__123Graph_ACATCH1" localSheetId="8" hidden="1">'[1]Time series'!#REF!</definedName>
    <definedName name="__123Graph_ACATCH1" localSheetId="9" hidden="1">'[1]Time series'!#REF!</definedName>
    <definedName name="__123Graph_ACATCH1" localSheetId="10" hidden="1">'[1]Time series'!#REF!</definedName>
    <definedName name="__123Graph_ACATCH1" localSheetId="11" hidden="1">'[1]Time series'!#REF!</definedName>
    <definedName name="__123Graph_ACATCH1" localSheetId="12" hidden="1">'[1]Time series'!#REF!</definedName>
    <definedName name="__123Graph_ACATCH1" localSheetId="13" hidden="1">'[1]Time series'!#REF!</definedName>
    <definedName name="__123Graph_ACATCH1" hidden="1">'[1]Time series'!#REF!</definedName>
    <definedName name="__123Graph_ACONVERG1" localSheetId="8" hidden="1">'[1]Time series'!#REF!</definedName>
    <definedName name="__123Graph_ACONVERG1" localSheetId="9" hidden="1">'[1]Time series'!#REF!</definedName>
    <definedName name="__123Graph_ACONVERG1" localSheetId="10" hidden="1">'[1]Time series'!#REF!</definedName>
    <definedName name="__123Graph_ACONVERG1" localSheetId="11" hidden="1">'[1]Time series'!#REF!</definedName>
    <definedName name="__123Graph_ACONVERG1" localSheetId="12" hidden="1">'[1]Time series'!#REF!</definedName>
    <definedName name="__123Graph_ACONVERG1" localSheetId="13" hidden="1">'[1]Time series'!#REF!</definedName>
    <definedName name="__123Graph_ACONVERG1" hidden="1">'[1]Time series'!#REF!</definedName>
    <definedName name="__123Graph_AECTOT" localSheetId="8" hidden="1">#REF!</definedName>
    <definedName name="__123Graph_AECTOT" localSheetId="9" hidden="1">#REF!</definedName>
    <definedName name="__123Graph_AECTOT" localSheetId="10" hidden="1">#REF!</definedName>
    <definedName name="__123Graph_AECTOT" localSheetId="11" hidden="1">#REF!</definedName>
    <definedName name="__123Graph_AECTOT" localSheetId="12" hidden="1">#REF!</definedName>
    <definedName name="__123Graph_AECTOT" localSheetId="13" hidden="1">#REF!</definedName>
    <definedName name="__123Graph_AECTOT" hidden="1">#REF!</definedName>
    <definedName name="__123Graph_AGRAPH2" localSheetId="8" hidden="1">'[1]Time series'!#REF!</definedName>
    <definedName name="__123Graph_AGRAPH2" localSheetId="9" hidden="1">'[1]Time series'!#REF!</definedName>
    <definedName name="__123Graph_AGRAPH2" localSheetId="10" hidden="1">'[1]Time series'!#REF!</definedName>
    <definedName name="__123Graph_AGRAPH2" localSheetId="11" hidden="1">'[1]Time series'!#REF!</definedName>
    <definedName name="__123Graph_AGRAPH2" localSheetId="12" hidden="1">'[1]Time series'!#REF!</definedName>
    <definedName name="__123Graph_AGRAPH2" localSheetId="13" hidden="1">'[1]Time series'!#REF!</definedName>
    <definedName name="__123Graph_AGRAPH2" hidden="1">'[1]Time series'!#REF!</definedName>
    <definedName name="__123Graph_AGRAPH41" localSheetId="8" hidden="1">'[1]Time series'!#REF!</definedName>
    <definedName name="__123Graph_AGRAPH41" localSheetId="9" hidden="1">'[1]Time series'!#REF!</definedName>
    <definedName name="__123Graph_AGRAPH41" localSheetId="10" hidden="1">'[1]Time series'!#REF!</definedName>
    <definedName name="__123Graph_AGRAPH41" localSheetId="11" hidden="1">'[1]Time series'!#REF!</definedName>
    <definedName name="__123Graph_AGRAPH41" localSheetId="12" hidden="1">'[1]Time series'!#REF!</definedName>
    <definedName name="__123Graph_AGRAPH41" localSheetId="13" hidden="1">'[1]Time series'!#REF!</definedName>
    <definedName name="__123Graph_AGRAPH41" hidden="1">'[1]Time series'!#REF!</definedName>
    <definedName name="__123Graph_AGRAPH42" localSheetId="8" hidden="1">'[1]Time series'!#REF!</definedName>
    <definedName name="__123Graph_AGRAPH42" localSheetId="9" hidden="1">'[1]Time series'!#REF!</definedName>
    <definedName name="__123Graph_AGRAPH42" localSheetId="10" hidden="1">'[1]Time series'!#REF!</definedName>
    <definedName name="__123Graph_AGRAPH42" localSheetId="11" hidden="1">'[1]Time series'!#REF!</definedName>
    <definedName name="__123Graph_AGRAPH42" localSheetId="12" hidden="1">'[1]Time series'!#REF!</definedName>
    <definedName name="__123Graph_AGRAPH42" localSheetId="13" hidden="1">'[1]Time series'!#REF!</definedName>
    <definedName name="__123Graph_AGRAPH42" hidden="1">'[1]Time series'!#REF!</definedName>
    <definedName name="__123Graph_AGRAPH44" localSheetId="8" hidden="1">'[1]Time series'!#REF!</definedName>
    <definedName name="__123Graph_AGRAPH44" localSheetId="9" hidden="1">'[1]Time series'!#REF!</definedName>
    <definedName name="__123Graph_AGRAPH44" localSheetId="10" hidden="1">'[1]Time series'!#REF!</definedName>
    <definedName name="__123Graph_AGRAPH44" localSheetId="11" hidden="1">'[1]Time series'!#REF!</definedName>
    <definedName name="__123Graph_AGRAPH44" localSheetId="12" hidden="1">'[1]Time series'!#REF!</definedName>
    <definedName name="__123Graph_AGRAPH44" localSheetId="13" hidden="1">'[1]Time series'!#REF!</definedName>
    <definedName name="__123Graph_AGRAPH44" hidden="1">'[1]Time series'!#REF!</definedName>
    <definedName name="__123Graph_APERIB" localSheetId="8" hidden="1">'[1]Time series'!#REF!</definedName>
    <definedName name="__123Graph_APERIB" localSheetId="9" hidden="1">'[1]Time series'!#REF!</definedName>
    <definedName name="__123Graph_APERIB" localSheetId="10" hidden="1">'[1]Time series'!#REF!</definedName>
    <definedName name="__123Graph_APERIB" localSheetId="11" hidden="1">'[1]Time series'!#REF!</definedName>
    <definedName name="__123Graph_APERIB" localSheetId="12" hidden="1">'[1]Time series'!#REF!</definedName>
    <definedName name="__123Graph_APERIB" localSheetId="13" hidden="1">'[1]Time series'!#REF!</definedName>
    <definedName name="__123Graph_APERIB" hidden="1">'[1]Time series'!#REF!</definedName>
    <definedName name="__123Graph_APRODABSC" localSheetId="8" hidden="1">'[1]Time series'!#REF!</definedName>
    <definedName name="__123Graph_APRODABSC" localSheetId="9" hidden="1">'[1]Time series'!#REF!</definedName>
    <definedName name="__123Graph_APRODABSC" localSheetId="10" hidden="1">'[1]Time series'!#REF!</definedName>
    <definedName name="__123Graph_APRODABSC" localSheetId="11" hidden="1">'[1]Time series'!#REF!</definedName>
    <definedName name="__123Graph_APRODABSC" localSheetId="12" hidden="1">'[1]Time series'!#REF!</definedName>
    <definedName name="__123Graph_APRODABSC" localSheetId="13" hidden="1">'[1]Time series'!#REF!</definedName>
    <definedName name="__123Graph_APRODABSC" hidden="1">'[1]Time series'!#REF!</definedName>
    <definedName name="__123Graph_APRODABSD" localSheetId="8" hidden="1">'[1]Time series'!#REF!</definedName>
    <definedName name="__123Graph_APRODABSD" localSheetId="9" hidden="1">'[1]Time series'!#REF!</definedName>
    <definedName name="__123Graph_APRODABSD" localSheetId="10" hidden="1">'[1]Time series'!#REF!</definedName>
    <definedName name="__123Graph_APRODABSD" localSheetId="11" hidden="1">'[1]Time series'!#REF!</definedName>
    <definedName name="__123Graph_APRODABSD" localSheetId="12" hidden="1">'[1]Time series'!#REF!</definedName>
    <definedName name="__123Graph_APRODABSD" localSheetId="13" hidden="1">'[1]Time series'!#REF!</definedName>
    <definedName name="__123Graph_APRODABSD" hidden="1">'[1]Time series'!#REF!</definedName>
    <definedName name="__123Graph_APRODTRE2" localSheetId="8" hidden="1">'[1]Time series'!#REF!</definedName>
    <definedName name="__123Graph_APRODTRE2" localSheetId="9" hidden="1">'[1]Time series'!#REF!</definedName>
    <definedName name="__123Graph_APRODTRE2" localSheetId="10" hidden="1">'[1]Time series'!#REF!</definedName>
    <definedName name="__123Graph_APRODTRE2" localSheetId="11" hidden="1">'[1]Time series'!#REF!</definedName>
    <definedName name="__123Graph_APRODTRE2" localSheetId="12" hidden="1">'[1]Time series'!#REF!</definedName>
    <definedName name="__123Graph_APRODTRE2" localSheetId="13" hidden="1">'[1]Time series'!#REF!</definedName>
    <definedName name="__123Graph_APRODTRE2" hidden="1">'[1]Time series'!#REF!</definedName>
    <definedName name="__123Graph_APRODTRE3" localSheetId="8" hidden="1">'[1]Time series'!#REF!</definedName>
    <definedName name="__123Graph_APRODTRE3" localSheetId="9" hidden="1">'[1]Time series'!#REF!</definedName>
    <definedName name="__123Graph_APRODTRE3" localSheetId="10" hidden="1">'[1]Time series'!#REF!</definedName>
    <definedName name="__123Graph_APRODTRE3" localSheetId="11" hidden="1">'[1]Time series'!#REF!</definedName>
    <definedName name="__123Graph_APRODTRE3" localSheetId="12" hidden="1">'[1]Time series'!#REF!</definedName>
    <definedName name="__123Graph_APRODTRE3" localSheetId="13" hidden="1">'[1]Time series'!#REF!</definedName>
    <definedName name="__123Graph_APRODTRE3" hidden="1">'[1]Time series'!#REF!</definedName>
    <definedName name="__123Graph_APRODTRE4" localSheetId="8" hidden="1">'[1]Time series'!#REF!</definedName>
    <definedName name="__123Graph_APRODTRE4" localSheetId="9" hidden="1">'[1]Time series'!#REF!</definedName>
    <definedName name="__123Graph_APRODTRE4" localSheetId="10" hidden="1">'[1]Time series'!#REF!</definedName>
    <definedName name="__123Graph_APRODTRE4" localSheetId="11" hidden="1">'[1]Time series'!#REF!</definedName>
    <definedName name="__123Graph_APRODTRE4" localSheetId="12" hidden="1">'[1]Time series'!#REF!</definedName>
    <definedName name="__123Graph_APRODTRE4" localSheetId="13" hidden="1">'[1]Time series'!#REF!</definedName>
    <definedName name="__123Graph_APRODTRE4" hidden="1">'[1]Time series'!#REF!</definedName>
    <definedName name="__123Graph_APRODTREND" localSheetId="8" hidden="1">'[1]Time series'!#REF!</definedName>
    <definedName name="__123Graph_APRODTREND" localSheetId="9" hidden="1">'[1]Time series'!#REF!</definedName>
    <definedName name="__123Graph_APRODTREND" localSheetId="10" hidden="1">'[1]Time series'!#REF!</definedName>
    <definedName name="__123Graph_APRODTREND" localSheetId="11" hidden="1">'[1]Time series'!#REF!</definedName>
    <definedName name="__123Graph_APRODTREND" localSheetId="12" hidden="1">'[1]Time series'!#REF!</definedName>
    <definedName name="__123Graph_APRODTREND" localSheetId="13" hidden="1">'[1]Time series'!#REF!</definedName>
    <definedName name="__123Graph_APRODTREND" hidden="1">'[1]Time series'!#REF!</definedName>
    <definedName name="__123Graph_AUTRECHT" localSheetId="8" hidden="1">'[1]Time series'!#REF!</definedName>
    <definedName name="__123Graph_AUTRECHT" localSheetId="9" hidden="1">'[1]Time series'!#REF!</definedName>
    <definedName name="__123Graph_AUTRECHT" localSheetId="10" hidden="1">'[1]Time series'!#REF!</definedName>
    <definedName name="__123Graph_AUTRECHT" localSheetId="11" hidden="1">'[1]Time series'!#REF!</definedName>
    <definedName name="__123Graph_AUTRECHT" localSheetId="12" hidden="1">'[1]Time series'!#REF!</definedName>
    <definedName name="__123Graph_AUTRECHT" localSheetId="13" hidden="1">'[1]Time series'!#REF!</definedName>
    <definedName name="__123Graph_AUTRECHT" hidden="1">'[1]Time series'!#REF!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localSheetId="12" hidden="1">#REF!</definedName>
    <definedName name="__123Graph_B" localSheetId="13" hidden="1">#REF!</definedName>
    <definedName name="__123Graph_B" hidden="1">#REF!</definedName>
    <definedName name="__123Graph_BBERLGRAP" localSheetId="8" hidden="1">'[1]Time series'!#REF!</definedName>
    <definedName name="__123Graph_BBERLGRAP" localSheetId="9" hidden="1">'[1]Time series'!#REF!</definedName>
    <definedName name="__123Graph_BBERLGRAP" localSheetId="10" hidden="1">'[1]Time series'!#REF!</definedName>
    <definedName name="__123Graph_BBERLGRAP" localSheetId="11" hidden="1">'[1]Time series'!#REF!</definedName>
    <definedName name="__123Graph_BBERLGRAP" localSheetId="12" hidden="1">'[1]Time series'!#REF!</definedName>
    <definedName name="__123Graph_BBERLGRAP" localSheetId="13" hidden="1">'[1]Time series'!#REF!</definedName>
    <definedName name="__123Graph_BBERLGRAP" hidden="1">'[1]Time series'!#REF!</definedName>
    <definedName name="__123Graph_BCATCH1" localSheetId="8" hidden="1">'[1]Time series'!#REF!</definedName>
    <definedName name="__123Graph_BCATCH1" localSheetId="9" hidden="1">'[1]Time series'!#REF!</definedName>
    <definedName name="__123Graph_BCATCH1" localSheetId="10" hidden="1">'[1]Time series'!#REF!</definedName>
    <definedName name="__123Graph_BCATCH1" localSheetId="11" hidden="1">'[1]Time series'!#REF!</definedName>
    <definedName name="__123Graph_BCATCH1" localSheetId="12" hidden="1">'[1]Time series'!#REF!</definedName>
    <definedName name="__123Graph_BCATCH1" localSheetId="13" hidden="1">'[1]Time series'!#REF!</definedName>
    <definedName name="__123Graph_BCATCH1" hidden="1">'[1]Time series'!#REF!</definedName>
    <definedName name="__123Graph_BCONVERG1" localSheetId="8" hidden="1">'[1]Time series'!#REF!</definedName>
    <definedName name="__123Graph_BCONVERG1" localSheetId="9" hidden="1">'[1]Time series'!#REF!</definedName>
    <definedName name="__123Graph_BCONVERG1" localSheetId="10" hidden="1">'[1]Time series'!#REF!</definedName>
    <definedName name="__123Graph_BCONVERG1" localSheetId="11" hidden="1">'[1]Time series'!#REF!</definedName>
    <definedName name="__123Graph_BCONVERG1" localSheetId="12" hidden="1">'[1]Time series'!#REF!</definedName>
    <definedName name="__123Graph_BCONVERG1" localSheetId="13" hidden="1">'[1]Time series'!#REF!</definedName>
    <definedName name="__123Graph_BCONVERG1" hidden="1">'[1]Time series'!#REF!</definedName>
    <definedName name="__123Graph_BECTOT" localSheetId="8" hidden="1">#REF!</definedName>
    <definedName name="__123Graph_BECTOT" localSheetId="9" hidden="1">#REF!</definedName>
    <definedName name="__123Graph_BECTOT" localSheetId="10" hidden="1">#REF!</definedName>
    <definedName name="__123Graph_BECTOT" localSheetId="11" hidden="1">#REF!</definedName>
    <definedName name="__123Graph_BECTOT" localSheetId="12" hidden="1">#REF!</definedName>
    <definedName name="__123Graph_BECTOT" localSheetId="13" hidden="1">#REF!</definedName>
    <definedName name="__123Graph_BECTOT" hidden="1">#REF!</definedName>
    <definedName name="__123Graph_BGRAPH2" localSheetId="8" hidden="1">'[1]Time series'!#REF!</definedName>
    <definedName name="__123Graph_BGRAPH2" localSheetId="9" hidden="1">'[1]Time series'!#REF!</definedName>
    <definedName name="__123Graph_BGRAPH2" localSheetId="10" hidden="1">'[1]Time series'!#REF!</definedName>
    <definedName name="__123Graph_BGRAPH2" localSheetId="11" hidden="1">'[1]Time series'!#REF!</definedName>
    <definedName name="__123Graph_BGRAPH2" localSheetId="12" hidden="1">'[1]Time series'!#REF!</definedName>
    <definedName name="__123Graph_BGRAPH2" localSheetId="13" hidden="1">'[1]Time series'!#REF!</definedName>
    <definedName name="__123Graph_BGRAPH2" hidden="1">'[1]Time series'!#REF!</definedName>
    <definedName name="__123Graph_BGRAPH41" localSheetId="8" hidden="1">'[1]Time series'!#REF!</definedName>
    <definedName name="__123Graph_BGRAPH41" localSheetId="9" hidden="1">'[1]Time series'!#REF!</definedName>
    <definedName name="__123Graph_BGRAPH41" localSheetId="10" hidden="1">'[1]Time series'!#REF!</definedName>
    <definedName name="__123Graph_BGRAPH41" localSheetId="11" hidden="1">'[1]Time series'!#REF!</definedName>
    <definedName name="__123Graph_BGRAPH41" localSheetId="12" hidden="1">'[1]Time series'!#REF!</definedName>
    <definedName name="__123Graph_BGRAPH41" localSheetId="13" hidden="1">'[1]Time series'!#REF!</definedName>
    <definedName name="__123Graph_BGRAPH41" hidden="1">'[1]Time series'!#REF!</definedName>
    <definedName name="__123Graph_BPERIB" localSheetId="8" hidden="1">'[1]Time series'!#REF!</definedName>
    <definedName name="__123Graph_BPERIB" localSheetId="9" hidden="1">'[1]Time series'!#REF!</definedName>
    <definedName name="__123Graph_BPERIB" localSheetId="10" hidden="1">'[1]Time series'!#REF!</definedName>
    <definedName name="__123Graph_BPERIB" localSheetId="11" hidden="1">'[1]Time series'!#REF!</definedName>
    <definedName name="__123Graph_BPERIB" localSheetId="12" hidden="1">'[1]Time series'!#REF!</definedName>
    <definedName name="__123Graph_BPERIB" localSheetId="13" hidden="1">'[1]Time series'!#REF!</definedName>
    <definedName name="__123Graph_BPERIB" hidden="1">'[1]Time series'!#REF!</definedName>
    <definedName name="__123Graph_BPRODABSC" localSheetId="8" hidden="1">'[1]Time series'!#REF!</definedName>
    <definedName name="__123Graph_BPRODABSC" localSheetId="9" hidden="1">'[1]Time series'!#REF!</definedName>
    <definedName name="__123Graph_BPRODABSC" localSheetId="10" hidden="1">'[1]Time series'!#REF!</definedName>
    <definedName name="__123Graph_BPRODABSC" localSheetId="11" hidden="1">'[1]Time series'!#REF!</definedName>
    <definedName name="__123Graph_BPRODABSC" localSheetId="12" hidden="1">'[1]Time series'!#REF!</definedName>
    <definedName name="__123Graph_BPRODABSC" localSheetId="13" hidden="1">'[1]Time series'!#REF!</definedName>
    <definedName name="__123Graph_BPRODABSC" hidden="1">'[1]Time series'!#REF!</definedName>
    <definedName name="__123Graph_BPRODABSD" localSheetId="8" hidden="1">'[1]Time series'!#REF!</definedName>
    <definedName name="__123Graph_BPRODABSD" localSheetId="9" hidden="1">'[1]Time series'!#REF!</definedName>
    <definedName name="__123Graph_BPRODABSD" localSheetId="10" hidden="1">'[1]Time series'!#REF!</definedName>
    <definedName name="__123Graph_BPRODABSD" localSheetId="11" hidden="1">'[1]Time series'!#REF!</definedName>
    <definedName name="__123Graph_BPRODABSD" localSheetId="12" hidden="1">'[1]Time series'!#REF!</definedName>
    <definedName name="__123Graph_BPRODABSD" localSheetId="13" hidden="1">'[1]Time series'!#REF!</definedName>
    <definedName name="__123Graph_BPRODABSD" hidden="1">'[1]Time series'!#REF!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localSheetId="12" hidden="1">#REF!</definedName>
    <definedName name="__123Graph_C" localSheetId="13" hidden="1">#REF!</definedName>
    <definedName name="__123Graph_C" hidden="1">#REF!</definedName>
    <definedName name="__123Graph_CBERLGRAP" localSheetId="8" hidden="1">'[1]Time series'!#REF!</definedName>
    <definedName name="__123Graph_CBERLGRAP" localSheetId="9" hidden="1">'[1]Time series'!#REF!</definedName>
    <definedName name="__123Graph_CBERLGRAP" localSheetId="10" hidden="1">'[1]Time series'!#REF!</definedName>
    <definedName name="__123Graph_CBERLGRAP" localSheetId="11" hidden="1">'[1]Time series'!#REF!</definedName>
    <definedName name="__123Graph_CBERLGRAP" localSheetId="12" hidden="1">'[1]Time series'!#REF!</definedName>
    <definedName name="__123Graph_CBERLGRAP" localSheetId="13" hidden="1">'[1]Time series'!#REF!</definedName>
    <definedName name="__123Graph_CBERLGRAP" hidden="1">'[1]Time series'!#REF!</definedName>
    <definedName name="__123Graph_CCATCH1" localSheetId="8" hidden="1">'[1]Time series'!#REF!</definedName>
    <definedName name="__123Graph_CCATCH1" localSheetId="9" hidden="1">'[1]Time series'!#REF!</definedName>
    <definedName name="__123Graph_CCATCH1" localSheetId="10" hidden="1">'[1]Time series'!#REF!</definedName>
    <definedName name="__123Graph_CCATCH1" localSheetId="11" hidden="1">'[1]Time series'!#REF!</definedName>
    <definedName name="__123Graph_CCATCH1" localSheetId="12" hidden="1">'[1]Time series'!#REF!</definedName>
    <definedName name="__123Graph_CCATCH1" localSheetId="13" hidden="1">'[1]Time series'!#REF!</definedName>
    <definedName name="__123Graph_CCATCH1" hidden="1">'[1]Time series'!#REF!</definedName>
    <definedName name="__123Graph_CCONVERG1" localSheetId="8" hidden="1">#REF!</definedName>
    <definedName name="__123Graph_CCONVERG1" localSheetId="9" hidden="1">#REF!</definedName>
    <definedName name="__123Graph_CCONVERG1" localSheetId="10" hidden="1">#REF!</definedName>
    <definedName name="__123Graph_CCONVERG1" localSheetId="11" hidden="1">#REF!</definedName>
    <definedName name="__123Graph_CCONVERG1" localSheetId="12" hidden="1">#REF!</definedName>
    <definedName name="__123Graph_CCONVERG1" localSheetId="13" hidden="1">#REF!</definedName>
    <definedName name="__123Graph_CCONVERG1" hidden="1">#REF!</definedName>
    <definedName name="__123Graph_CECTOT" localSheetId="8" hidden="1">#REF!</definedName>
    <definedName name="__123Graph_CECTOT" localSheetId="9" hidden="1">#REF!</definedName>
    <definedName name="__123Graph_CECTOT" localSheetId="10" hidden="1">#REF!</definedName>
    <definedName name="__123Graph_CECTOT" localSheetId="11" hidden="1">#REF!</definedName>
    <definedName name="__123Graph_CECTOT" localSheetId="12" hidden="1">#REF!</definedName>
    <definedName name="__123Graph_CECTOT" localSheetId="13" hidden="1">#REF!</definedName>
    <definedName name="__123Graph_CECTOT" hidden="1">#REF!</definedName>
    <definedName name="__123Graph_CGRAPH41" localSheetId="8" hidden="1">'[1]Time series'!#REF!</definedName>
    <definedName name="__123Graph_CGRAPH41" localSheetId="9" hidden="1">'[1]Time series'!#REF!</definedName>
    <definedName name="__123Graph_CGRAPH41" localSheetId="10" hidden="1">'[1]Time series'!#REF!</definedName>
    <definedName name="__123Graph_CGRAPH41" localSheetId="11" hidden="1">'[1]Time series'!#REF!</definedName>
    <definedName name="__123Graph_CGRAPH41" localSheetId="12" hidden="1">'[1]Time series'!#REF!</definedName>
    <definedName name="__123Graph_CGRAPH41" localSheetId="13" hidden="1">'[1]Time series'!#REF!</definedName>
    <definedName name="__123Graph_CGRAPH41" hidden="1">'[1]Time series'!#REF!</definedName>
    <definedName name="__123Graph_CGRAPH44" localSheetId="8" hidden="1">'[1]Time series'!#REF!</definedName>
    <definedName name="__123Graph_CGRAPH44" localSheetId="9" hidden="1">'[1]Time series'!#REF!</definedName>
    <definedName name="__123Graph_CGRAPH44" localSheetId="10" hidden="1">'[1]Time series'!#REF!</definedName>
    <definedName name="__123Graph_CGRAPH44" localSheetId="11" hidden="1">'[1]Time series'!#REF!</definedName>
    <definedName name="__123Graph_CGRAPH44" localSheetId="12" hidden="1">'[1]Time series'!#REF!</definedName>
    <definedName name="__123Graph_CGRAPH44" localSheetId="13" hidden="1">'[1]Time series'!#REF!</definedName>
    <definedName name="__123Graph_CGRAPH44" hidden="1">'[1]Time series'!#REF!</definedName>
    <definedName name="__123Graph_CPERIA" localSheetId="8" hidden="1">'[1]Time series'!#REF!</definedName>
    <definedName name="__123Graph_CPERIA" localSheetId="9" hidden="1">'[1]Time series'!#REF!</definedName>
    <definedName name="__123Graph_CPERIA" localSheetId="10" hidden="1">'[1]Time series'!#REF!</definedName>
    <definedName name="__123Graph_CPERIA" localSheetId="11" hidden="1">'[1]Time series'!#REF!</definedName>
    <definedName name="__123Graph_CPERIA" localSheetId="12" hidden="1">'[1]Time series'!#REF!</definedName>
    <definedName name="__123Graph_CPERIA" localSheetId="13" hidden="1">'[1]Time series'!#REF!</definedName>
    <definedName name="__123Graph_CPERIA" hidden="1">'[1]Time series'!#REF!</definedName>
    <definedName name="__123Graph_CPERIB" localSheetId="8" hidden="1">'[1]Time series'!#REF!</definedName>
    <definedName name="__123Graph_CPERIB" localSheetId="9" hidden="1">'[1]Time series'!#REF!</definedName>
    <definedName name="__123Graph_CPERIB" localSheetId="10" hidden="1">'[1]Time series'!#REF!</definedName>
    <definedName name="__123Graph_CPERIB" localSheetId="11" hidden="1">'[1]Time series'!#REF!</definedName>
    <definedName name="__123Graph_CPERIB" localSheetId="12" hidden="1">'[1]Time series'!#REF!</definedName>
    <definedName name="__123Graph_CPERIB" localSheetId="13" hidden="1">'[1]Time series'!#REF!</definedName>
    <definedName name="__123Graph_CPERIB" hidden="1">'[1]Time series'!#REF!</definedName>
    <definedName name="__123Graph_CPRODABSC" localSheetId="8" hidden="1">'[1]Time series'!#REF!</definedName>
    <definedName name="__123Graph_CPRODABSC" localSheetId="9" hidden="1">'[1]Time series'!#REF!</definedName>
    <definedName name="__123Graph_CPRODABSC" localSheetId="10" hidden="1">'[1]Time series'!#REF!</definedName>
    <definedName name="__123Graph_CPRODABSC" localSheetId="11" hidden="1">'[1]Time series'!#REF!</definedName>
    <definedName name="__123Graph_CPRODABSC" localSheetId="12" hidden="1">'[1]Time series'!#REF!</definedName>
    <definedName name="__123Graph_CPRODABSC" localSheetId="13" hidden="1">'[1]Time series'!#REF!</definedName>
    <definedName name="__123Graph_CPRODABSC" hidden="1">'[1]Time series'!#REF!</definedName>
    <definedName name="__123Graph_CPRODTRE2" localSheetId="8" hidden="1">'[1]Time series'!#REF!</definedName>
    <definedName name="__123Graph_CPRODTRE2" localSheetId="9" hidden="1">'[1]Time series'!#REF!</definedName>
    <definedName name="__123Graph_CPRODTRE2" localSheetId="10" hidden="1">'[1]Time series'!#REF!</definedName>
    <definedName name="__123Graph_CPRODTRE2" localSheetId="11" hidden="1">'[1]Time series'!#REF!</definedName>
    <definedName name="__123Graph_CPRODTRE2" localSheetId="12" hidden="1">'[1]Time series'!#REF!</definedName>
    <definedName name="__123Graph_CPRODTRE2" localSheetId="13" hidden="1">'[1]Time series'!#REF!</definedName>
    <definedName name="__123Graph_CPRODTRE2" hidden="1">'[1]Time series'!#REF!</definedName>
    <definedName name="__123Graph_CPRODTREND" localSheetId="8" hidden="1">'[1]Time series'!#REF!</definedName>
    <definedName name="__123Graph_CPRODTREND" localSheetId="9" hidden="1">'[1]Time series'!#REF!</definedName>
    <definedName name="__123Graph_CPRODTREND" localSheetId="10" hidden="1">'[1]Time series'!#REF!</definedName>
    <definedName name="__123Graph_CPRODTREND" localSheetId="11" hidden="1">'[1]Time series'!#REF!</definedName>
    <definedName name="__123Graph_CPRODTREND" localSheetId="12" hidden="1">'[1]Time series'!#REF!</definedName>
    <definedName name="__123Graph_CPRODTREND" localSheetId="13" hidden="1">'[1]Time series'!#REF!</definedName>
    <definedName name="__123Graph_CPRODTREND" hidden="1">'[1]Time series'!#REF!</definedName>
    <definedName name="__123Graph_CUTRECHT" localSheetId="8" hidden="1">'[1]Time series'!#REF!</definedName>
    <definedName name="__123Graph_CUTRECHT" localSheetId="9" hidden="1">'[1]Time series'!#REF!</definedName>
    <definedName name="__123Graph_CUTRECHT" localSheetId="10" hidden="1">'[1]Time series'!#REF!</definedName>
    <definedName name="__123Graph_CUTRECHT" localSheetId="11" hidden="1">'[1]Time series'!#REF!</definedName>
    <definedName name="__123Graph_CUTRECHT" localSheetId="12" hidden="1">'[1]Time series'!#REF!</definedName>
    <definedName name="__123Graph_CUTRECHT" localSheetId="13" hidden="1">'[1]Time series'!#REF!</definedName>
    <definedName name="__123Graph_CUTRECHT" hidden="1">'[1]Time series'!#REF!</definedName>
    <definedName name="__123Graph_D" localSheetId="8" hidden="1">#REF!</definedName>
    <definedName name="__123Graph_D" localSheetId="9" hidden="1">#REF!</definedName>
    <definedName name="__123Graph_D" localSheetId="10" hidden="1">#REF!</definedName>
    <definedName name="__123Graph_D" localSheetId="11" hidden="1">#REF!</definedName>
    <definedName name="__123Graph_D" localSheetId="12" hidden="1">#REF!</definedName>
    <definedName name="__123Graph_D" localSheetId="13" hidden="1">#REF!</definedName>
    <definedName name="__123Graph_D" hidden="1">#REF!</definedName>
    <definedName name="__123Graph_DBERLGRAP" localSheetId="8" hidden="1">'[1]Time series'!#REF!</definedName>
    <definedName name="__123Graph_DBERLGRAP" localSheetId="9" hidden="1">'[1]Time series'!#REF!</definedName>
    <definedName name="__123Graph_DBERLGRAP" localSheetId="10" hidden="1">'[1]Time series'!#REF!</definedName>
    <definedName name="__123Graph_DBERLGRAP" localSheetId="11" hidden="1">'[1]Time series'!#REF!</definedName>
    <definedName name="__123Graph_DBERLGRAP" localSheetId="12" hidden="1">'[1]Time series'!#REF!</definedName>
    <definedName name="__123Graph_DBERLGRAP" localSheetId="13" hidden="1">'[1]Time series'!#REF!</definedName>
    <definedName name="__123Graph_DBERLGRAP" hidden="1">'[1]Time series'!#REF!</definedName>
    <definedName name="__123Graph_DCATCH1" localSheetId="8" hidden="1">'[1]Time series'!#REF!</definedName>
    <definedName name="__123Graph_DCATCH1" localSheetId="9" hidden="1">'[1]Time series'!#REF!</definedName>
    <definedName name="__123Graph_DCATCH1" localSheetId="10" hidden="1">'[1]Time series'!#REF!</definedName>
    <definedName name="__123Graph_DCATCH1" localSheetId="11" hidden="1">'[1]Time series'!#REF!</definedName>
    <definedName name="__123Graph_DCATCH1" localSheetId="12" hidden="1">'[1]Time series'!#REF!</definedName>
    <definedName name="__123Graph_DCATCH1" localSheetId="13" hidden="1">'[1]Time series'!#REF!</definedName>
    <definedName name="__123Graph_DCATCH1" hidden="1">'[1]Time series'!#REF!</definedName>
    <definedName name="__123Graph_DCONVERG1" localSheetId="8" hidden="1">'[1]Time series'!#REF!</definedName>
    <definedName name="__123Graph_DCONVERG1" localSheetId="9" hidden="1">'[1]Time series'!#REF!</definedName>
    <definedName name="__123Graph_DCONVERG1" localSheetId="10" hidden="1">'[1]Time series'!#REF!</definedName>
    <definedName name="__123Graph_DCONVERG1" localSheetId="11" hidden="1">'[1]Time series'!#REF!</definedName>
    <definedName name="__123Graph_DCONVERG1" localSheetId="12" hidden="1">'[1]Time series'!#REF!</definedName>
    <definedName name="__123Graph_DCONVERG1" localSheetId="13" hidden="1">'[1]Time series'!#REF!</definedName>
    <definedName name="__123Graph_DCONVERG1" hidden="1">'[1]Time series'!#REF!</definedName>
    <definedName name="__123Graph_DECTOT" localSheetId="8" hidden="1">#REF!</definedName>
    <definedName name="__123Graph_DECTOT" localSheetId="9" hidden="1">#REF!</definedName>
    <definedName name="__123Graph_DECTOT" localSheetId="10" hidden="1">#REF!</definedName>
    <definedName name="__123Graph_DECTOT" localSheetId="11" hidden="1">#REF!</definedName>
    <definedName name="__123Graph_DECTOT" localSheetId="12" hidden="1">#REF!</definedName>
    <definedName name="__123Graph_DECTOT" localSheetId="13" hidden="1">#REF!</definedName>
    <definedName name="__123Graph_DECTOT" hidden="1">#REF!</definedName>
    <definedName name="__123Graph_DGRAPH41" localSheetId="8" hidden="1">'[1]Time series'!#REF!</definedName>
    <definedName name="__123Graph_DGRAPH41" localSheetId="9" hidden="1">'[1]Time series'!#REF!</definedName>
    <definedName name="__123Graph_DGRAPH41" localSheetId="10" hidden="1">'[1]Time series'!#REF!</definedName>
    <definedName name="__123Graph_DGRAPH41" localSheetId="11" hidden="1">'[1]Time series'!#REF!</definedName>
    <definedName name="__123Graph_DGRAPH41" localSheetId="12" hidden="1">'[1]Time series'!#REF!</definedName>
    <definedName name="__123Graph_DGRAPH41" localSheetId="13" hidden="1">'[1]Time series'!#REF!</definedName>
    <definedName name="__123Graph_DGRAPH41" hidden="1">'[1]Time series'!#REF!</definedName>
    <definedName name="__123Graph_DPERIA" localSheetId="8" hidden="1">'[1]Time series'!#REF!</definedName>
    <definedName name="__123Graph_DPERIA" localSheetId="9" hidden="1">'[1]Time series'!#REF!</definedName>
    <definedName name="__123Graph_DPERIA" localSheetId="10" hidden="1">'[1]Time series'!#REF!</definedName>
    <definedName name="__123Graph_DPERIA" localSheetId="11" hidden="1">'[1]Time series'!#REF!</definedName>
    <definedName name="__123Graph_DPERIA" localSheetId="12" hidden="1">'[1]Time series'!#REF!</definedName>
    <definedName name="__123Graph_DPERIA" localSheetId="13" hidden="1">'[1]Time series'!#REF!</definedName>
    <definedName name="__123Graph_DPERIA" hidden="1">'[1]Time series'!#REF!</definedName>
    <definedName name="__123Graph_DPERIB" localSheetId="8" hidden="1">'[1]Time series'!#REF!</definedName>
    <definedName name="__123Graph_DPERIB" localSheetId="9" hidden="1">'[1]Time series'!#REF!</definedName>
    <definedName name="__123Graph_DPERIB" localSheetId="10" hidden="1">'[1]Time series'!#REF!</definedName>
    <definedName name="__123Graph_DPERIB" localSheetId="11" hidden="1">'[1]Time series'!#REF!</definedName>
    <definedName name="__123Graph_DPERIB" localSheetId="12" hidden="1">'[1]Time series'!#REF!</definedName>
    <definedName name="__123Graph_DPERIB" localSheetId="13" hidden="1">'[1]Time series'!#REF!</definedName>
    <definedName name="__123Graph_DPERIB" hidden="1">'[1]Time series'!#REF!</definedName>
    <definedName name="__123Graph_DPRODABSC" localSheetId="8" hidden="1">'[1]Time series'!#REF!</definedName>
    <definedName name="__123Graph_DPRODABSC" localSheetId="9" hidden="1">'[1]Time series'!#REF!</definedName>
    <definedName name="__123Graph_DPRODABSC" localSheetId="10" hidden="1">'[1]Time series'!#REF!</definedName>
    <definedName name="__123Graph_DPRODABSC" localSheetId="11" hidden="1">'[1]Time series'!#REF!</definedName>
    <definedName name="__123Graph_DPRODABSC" localSheetId="12" hidden="1">'[1]Time series'!#REF!</definedName>
    <definedName name="__123Graph_DPRODABSC" localSheetId="13" hidden="1">'[1]Time series'!#REF!</definedName>
    <definedName name="__123Graph_DPRODABSC" hidden="1">'[1]Time series'!#REF!</definedName>
    <definedName name="__123Graph_DUTRECHT" localSheetId="8" hidden="1">'[1]Time series'!#REF!</definedName>
    <definedName name="__123Graph_DUTRECHT" localSheetId="9" hidden="1">'[1]Time series'!#REF!</definedName>
    <definedName name="__123Graph_DUTRECHT" localSheetId="10" hidden="1">'[1]Time series'!#REF!</definedName>
    <definedName name="__123Graph_DUTRECHT" localSheetId="11" hidden="1">'[1]Time series'!#REF!</definedName>
    <definedName name="__123Graph_DUTRECHT" localSheetId="12" hidden="1">'[1]Time series'!#REF!</definedName>
    <definedName name="__123Graph_DUTRECHT" localSheetId="13" hidden="1">'[1]Time series'!#REF!</definedName>
    <definedName name="__123Graph_DUTRECHT" hidden="1">'[1]Time series'!#REF!</definedName>
    <definedName name="__123Graph_E" localSheetId="8" hidden="1">#REF!</definedName>
    <definedName name="__123Graph_E" localSheetId="9" hidden="1">#REF!</definedName>
    <definedName name="__123Graph_E" localSheetId="10" hidden="1">#REF!</definedName>
    <definedName name="__123Graph_E" localSheetId="11" hidden="1">#REF!</definedName>
    <definedName name="__123Graph_E" localSheetId="12" hidden="1">#REF!</definedName>
    <definedName name="__123Graph_E" localSheetId="13" hidden="1">#REF!</definedName>
    <definedName name="__123Graph_E" hidden="1">#REF!</definedName>
    <definedName name="__123Graph_EBERLGRAP" localSheetId="8" hidden="1">'[1]Time series'!#REF!</definedName>
    <definedName name="__123Graph_EBERLGRAP" localSheetId="9" hidden="1">'[1]Time series'!#REF!</definedName>
    <definedName name="__123Graph_EBERLGRAP" localSheetId="10" hidden="1">'[1]Time series'!#REF!</definedName>
    <definedName name="__123Graph_EBERLGRAP" localSheetId="11" hidden="1">'[1]Time series'!#REF!</definedName>
    <definedName name="__123Graph_EBERLGRAP" localSheetId="12" hidden="1">'[1]Time series'!#REF!</definedName>
    <definedName name="__123Graph_EBERLGRAP" localSheetId="13" hidden="1">'[1]Time series'!#REF!</definedName>
    <definedName name="__123Graph_EBERLGRAP" hidden="1">'[1]Time series'!#REF!</definedName>
    <definedName name="__123Graph_ECATCH1" localSheetId="8" hidden="1">#REF!</definedName>
    <definedName name="__123Graph_ECATCH1" localSheetId="9" hidden="1">#REF!</definedName>
    <definedName name="__123Graph_ECATCH1" localSheetId="10" hidden="1">#REF!</definedName>
    <definedName name="__123Graph_ECATCH1" localSheetId="11" hidden="1">#REF!</definedName>
    <definedName name="__123Graph_ECATCH1" localSheetId="12" hidden="1">#REF!</definedName>
    <definedName name="__123Graph_ECATCH1" localSheetId="13" hidden="1">#REF!</definedName>
    <definedName name="__123Graph_ECATCH1" hidden="1">#REF!</definedName>
    <definedName name="__123Graph_ECONVERG1" localSheetId="8" hidden="1">'[1]Time series'!#REF!</definedName>
    <definedName name="__123Graph_ECONVERG1" localSheetId="9" hidden="1">'[1]Time series'!#REF!</definedName>
    <definedName name="__123Graph_ECONVERG1" localSheetId="10" hidden="1">'[1]Time series'!#REF!</definedName>
    <definedName name="__123Graph_ECONVERG1" localSheetId="11" hidden="1">'[1]Time series'!#REF!</definedName>
    <definedName name="__123Graph_ECONVERG1" localSheetId="12" hidden="1">'[1]Time series'!#REF!</definedName>
    <definedName name="__123Graph_ECONVERG1" localSheetId="13" hidden="1">'[1]Time series'!#REF!</definedName>
    <definedName name="__123Graph_ECONVERG1" hidden="1">'[1]Time series'!#REF!</definedName>
    <definedName name="__123Graph_EECTOT" localSheetId="8" hidden="1">#REF!</definedName>
    <definedName name="__123Graph_EECTOT" localSheetId="9" hidden="1">#REF!</definedName>
    <definedName name="__123Graph_EECTOT" localSheetId="10" hidden="1">#REF!</definedName>
    <definedName name="__123Graph_EECTOT" localSheetId="11" hidden="1">#REF!</definedName>
    <definedName name="__123Graph_EECTOT" localSheetId="12" hidden="1">#REF!</definedName>
    <definedName name="__123Graph_EECTOT" localSheetId="13" hidden="1">#REF!</definedName>
    <definedName name="__123Graph_EECTOT" hidden="1">#REF!</definedName>
    <definedName name="__123Graph_EGRAPH41" localSheetId="8" hidden="1">'[1]Time series'!#REF!</definedName>
    <definedName name="__123Graph_EGRAPH41" localSheetId="9" hidden="1">'[1]Time series'!#REF!</definedName>
    <definedName name="__123Graph_EGRAPH41" localSheetId="10" hidden="1">'[1]Time series'!#REF!</definedName>
    <definedName name="__123Graph_EGRAPH41" localSheetId="11" hidden="1">'[1]Time series'!#REF!</definedName>
    <definedName name="__123Graph_EGRAPH41" localSheetId="12" hidden="1">'[1]Time series'!#REF!</definedName>
    <definedName name="__123Graph_EGRAPH41" localSheetId="13" hidden="1">'[1]Time series'!#REF!</definedName>
    <definedName name="__123Graph_EGRAPH41" hidden="1">'[1]Time series'!#REF!</definedName>
    <definedName name="__123Graph_EPERIA" localSheetId="8" hidden="1">'[1]Time series'!#REF!</definedName>
    <definedName name="__123Graph_EPERIA" localSheetId="9" hidden="1">'[1]Time series'!#REF!</definedName>
    <definedName name="__123Graph_EPERIA" localSheetId="10" hidden="1">'[1]Time series'!#REF!</definedName>
    <definedName name="__123Graph_EPERIA" localSheetId="11" hidden="1">'[1]Time series'!#REF!</definedName>
    <definedName name="__123Graph_EPERIA" localSheetId="12" hidden="1">'[1]Time series'!#REF!</definedName>
    <definedName name="__123Graph_EPERIA" localSheetId="13" hidden="1">'[1]Time series'!#REF!</definedName>
    <definedName name="__123Graph_EPERIA" hidden="1">'[1]Time series'!#REF!</definedName>
    <definedName name="__123Graph_EPRODABSC" localSheetId="8" hidden="1">'[1]Time series'!#REF!</definedName>
    <definedName name="__123Graph_EPRODABSC" localSheetId="9" hidden="1">'[1]Time series'!#REF!</definedName>
    <definedName name="__123Graph_EPRODABSC" localSheetId="10" hidden="1">'[1]Time series'!#REF!</definedName>
    <definedName name="__123Graph_EPRODABSC" localSheetId="11" hidden="1">'[1]Time series'!#REF!</definedName>
    <definedName name="__123Graph_EPRODABSC" localSheetId="12" hidden="1">'[1]Time series'!#REF!</definedName>
    <definedName name="__123Graph_EPRODABSC" localSheetId="13" hidden="1">'[1]Time series'!#REF!</definedName>
    <definedName name="__123Graph_EPRODABSC" hidden="1">'[1]Time series'!#REF!</definedName>
    <definedName name="__123Graph_FBERLGRAP" localSheetId="8" hidden="1">'[1]Time series'!#REF!</definedName>
    <definedName name="__123Graph_FBERLGRAP" localSheetId="9" hidden="1">'[1]Time series'!#REF!</definedName>
    <definedName name="__123Graph_FBERLGRAP" localSheetId="10" hidden="1">'[1]Time series'!#REF!</definedName>
    <definedName name="__123Graph_FBERLGRAP" localSheetId="11" hidden="1">'[1]Time series'!#REF!</definedName>
    <definedName name="__123Graph_FBERLGRAP" localSheetId="12" hidden="1">'[1]Time series'!#REF!</definedName>
    <definedName name="__123Graph_FBERLGRAP" localSheetId="13" hidden="1">'[1]Time series'!#REF!</definedName>
    <definedName name="__123Graph_FBERLGRAP" hidden="1">'[1]Time series'!#REF!</definedName>
    <definedName name="__123Graph_FGRAPH41" localSheetId="8" hidden="1">'[1]Time series'!#REF!</definedName>
    <definedName name="__123Graph_FGRAPH41" localSheetId="9" hidden="1">'[1]Time series'!#REF!</definedName>
    <definedName name="__123Graph_FGRAPH41" localSheetId="10" hidden="1">'[1]Time series'!#REF!</definedName>
    <definedName name="__123Graph_FGRAPH41" localSheetId="11" hidden="1">'[1]Time series'!#REF!</definedName>
    <definedName name="__123Graph_FGRAPH41" localSheetId="12" hidden="1">'[1]Time series'!#REF!</definedName>
    <definedName name="__123Graph_FGRAPH41" localSheetId="13" hidden="1">'[1]Time series'!#REF!</definedName>
    <definedName name="__123Graph_FGRAPH41" hidden="1">'[1]Time series'!#REF!</definedName>
    <definedName name="__123Graph_FPRODABSC" localSheetId="8" hidden="1">'[1]Time series'!#REF!</definedName>
    <definedName name="__123Graph_FPRODABSC" localSheetId="9" hidden="1">'[1]Time series'!#REF!</definedName>
    <definedName name="__123Graph_FPRODABSC" localSheetId="10" hidden="1">'[1]Time series'!#REF!</definedName>
    <definedName name="__123Graph_FPRODABSC" localSheetId="11" hidden="1">'[1]Time series'!#REF!</definedName>
    <definedName name="__123Graph_FPRODABSC" localSheetId="12" hidden="1">'[1]Time series'!#REF!</definedName>
    <definedName name="__123Graph_FPRODABSC" localSheetId="13" hidden="1">'[1]Time series'!#REF!</definedName>
    <definedName name="__123Graph_FPRODABSC" hidden="1">'[1]Time series'!#REF!</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localSheetId="12" hidden="1">#REF!</definedName>
    <definedName name="__123Graph_X" localSheetId="13" hidden="1">#REF!</definedName>
    <definedName name="__123Graph_X" hidden="1">#REF!</definedName>
    <definedName name="__123Graph_XECTOT" localSheetId="8" hidden="1">#REF!</definedName>
    <definedName name="__123Graph_XECTOT" localSheetId="9" hidden="1">#REF!</definedName>
    <definedName name="__123Graph_XECTOT" localSheetId="10" hidden="1">#REF!</definedName>
    <definedName name="__123Graph_XECTOT" localSheetId="11" hidden="1">#REF!</definedName>
    <definedName name="__123Graph_XECTOT" localSheetId="12" hidden="1">#REF!</definedName>
    <definedName name="__123Graph_XECTOT" localSheetId="13" hidden="1">#REF!</definedName>
    <definedName name="__123Graph_XECTOT" hidden="1">#REF!</definedName>
    <definedName name="__ISC01">[3]Q_ISC1!$A$1:$IV$12</definedName>
    <definedName name="__ISC2">[4]Q_ISC2!$A$1:$IV$18</definedName>
    <definedName name="__ISC3">[5]ISC01!$B$1:$B$65536+[6]Q_ISC3!$A$1:$IV$23</definedName>
    <definedName name="__ISC567">[7]Q_ISC567!$A$1:$IV$23</definedName>
    <definedName name="_EX6" localSheetId="8">#REF!</definedName>
    <definedName name="_EX6" localSheetId="9">#REF!</definedName>
    <definedName name="_EX6" localSheetId="10">#REF!</definedName>
    <definedName name="_EX6" localSheetId="11">#REF!</definedName>
    <definedName name="_EX6" localSheetId="12">#REF!</definedName>
    <definedName name="_EX6" localSheetId="13">#REF!</definedName>
    <definedName name="_EX6">#REF!</definedName>
    <definedName name="_ISC01">[3]Q_ISC1!$A$1:$IV$12</definedName>
    <definedName name="_ISC2">[4]Q_ISC2!$A$1:$IV$18</definedName>
    <definedName name="_ISC3">[5]ISC01!$B$1:$B$65536+[6]Q_ISC3!$A$1:$IV$23</definedName>
    <definedName name="_ISC567">[7]Q_ISC567!$A$1:$IV$23</definedName>
    <definedName name="_Order1" hidden="1">0</definedName>
    <definedName name="_R2">#REF!</definedName>
    <definedName name="_Ref223765035" localSheetId="8">#REF!</definedName>
    <definedName name="_Ref223765035" localSheetId="9">#REF!</definedName>
    <definedName name="_Ref223765035" localSheetId="10">#REF!</definedName>
    <definedName name="_Ref223765035" localSheetId="11">#REF!</definedName>
    <definedName name="_Ref223765035" localSheetId="12">#REF!</definedName>
    <definedName name="_Ref223765035" localSheetId="13">#REF!</definedName>
    <definedName name="_Ref223765035">#REF!</definedName>
    <definedName name="_Ref223780492" localSheetId="8">#REF!</definedName>
    <definedName name="_Ref223780492" localSheetId="9">#REF!</definedName>
    <definedName name="_Ref223780492" localSheetId="10">#REF!</definedName>
    <definedName name="_Ref223780492" localSheetId="11">#REF!</definedName>
    <definedName name="_Ref223780492" localSheetId="12">#REF!</definedName>
    <definedName name="_Ref223780492" localSheetId="13">#REF!</definedName>
    <definedName name="_Ref223780492">#REF!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12" hidden="1">#REF!</definedName>
    <definedName name="_Regression_Out" localSheetId="13" hidden="1">#REF!</definedName>
    <definedName name="_Regression_Out"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12" hidden="1">#REF!</definedName>
    <definedName name="_Regression_X" localSheetId="13" hidden="1">#REF!</definedName>
    <definedName name="_Regression_X"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12" hidden="1">#REF!</definedName>
    <definedName name="_Regression_Y" localSheetId="13" hidden="1">#REF!</definedName>
    <definedName name="_Regression_Y" hidden="1">#REF!</definedName>
    <definedName name="_TAB1" localSheetId="8">#REF!</definedName>
    <definedName name="_TAB1" localSheetId="9">#REF!</definedName>
    <definedName name="_TAB1" localSheetId="10">#REF!</definedName>
    <definedName name="_TAB1" localSheetId="11">#REF!</definedName>
    <definedName name="_TAB1" localSheetId="12">#REF!</definedName>
    <definedName name="_TAB1" localSheetId="13">#REF!</definedName>
    <definedName name="_TAB1">#REF!</definedName>
    <definedName name="_X1" localSheetId="8">#REF!</definedName>
    <definedName name="_X1" localSheetId="9">#REF!</definedName>
    <definedName name="_X1" localSheetId="10">#REF!</definedName>
    <definedName name="_X1" localSheetId="11">#REF!</definedName>
    <definedName name="_X1" localSheetId="12">#REF!</definedName>
    <definedName name="_X1" localSheetId="13">#REF!</definedName>
    <definedName name="_X1">#REF!</definedName>
    <definedName name="_X4" localSheetId="8">#REF!</definedName>
    <definedName name="_X4" localSheetId="9">#REF!</definedName>
    <definedName name="_X4" localSheetId="10">#REF!</definedName>
    <definedName name="_X4" localSheetId="11">#REF!</definedName>
    <definedName name="_X4" localSheetId="12">#REF!</definedName>
    <definedName name="_X4" localSheetId="13">#REF!</definedName>
    <definedName name="_X4">#REF!</definedName>
    <definedName name="a" localSheetId="3">#REF!</definedName>
    <definedName name="a" localSheetId="4">#REF!</definedName>
    <definedName name="a" localSheetId="5">#REF!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A11B_Notes2005" localSheetId="8">#REF!</definedName>
    <definedName name="A11B_Notes2005" localSheetId="9">#REF!</definedName>
    <definedName name="A11B_Notes2005" localSheetId="10">#REF!</definedName>
    <definedName name="A11B_Notes2005" localSheetId="11">#REF!</definedName>
    <definedName name="A11B_Notes2005" localSheetId="12">#REF!</definedName>
    <definedName name="A11B_Notes2005" localSheetId="13">#REF!</definedName>
    <definedName name="A11B_Notes2005">#REF!</definedName>
    <definedName name="A14_Age" localSheetId="8">#REF!</definedName>
    <definedName name="A14_Age" localSheetId="9">#REF!</definedName>
    <definedName name="A14_Age" localSheetId="10">#REF!</definedName>
    <definedName name="A14_Age" localSheetId="11">#REF!</definedName>
    <definedName name="A14_Age" localSheetId="12">#REF!</definedName>
    <definedName name="A14_Age" localSheetId="13">#REF!</definedName>
    <definedName name="A14_Age">#REF!</definedName>
    <definedName name="A14_Category" localSheetId="8">#REF!</definedName>
    <definedName name="A14_Category" localSheetId="9">#REF!</definedName>
    <definedName name="A14_Category" localSheetId="10">#REF!</definedName>
    <definedName name="A14_Category" localSheetId="11">#REF!</definedName>
    <definedName name="A14_Category" localSheetId="12">#REF!</definedName>
    <definedName name="A14_Category" localSheetId="13">#REF!</definedName>
    <definedName name="A14_Category">#REF!</definedName>
    <definedName name="A14_ISCED" localSheetId="8">#REF!</definedName>
    <definedName name="A14_ISCED" localSheetId="9">#REF!</definedName>
    <definedName name="A14_ISCED" localSheetId="10">#REF!</definedName>
    <definedName name="A14_ISCED" localSheetId="11">#REF!</definedName>
    <definedName name="A14_ISCED" localSheetId="12">#REF!</definedName>
    <definedName name="A14_ISCED" localSheetId="13">#REF!</definedName>
    <definedName name="A14_ISCED">#REF!</definedName>
    <definedName name="aa" localSheetId="8">#REF!</definedName>
    <definedName name="aa" localSheetId="9">#REF!</definedName>
    <definedName name="aa" localSheetId="10">#REF!</definedName>
    <definedName name="aa" localSheetId="11">#REF!</definedName>
    <definedName name="aa" localSheetId="12">#REF!</definedName>
    <definedName name="aa" localSheetId="13">#REF!</definedName>
    <definedName name="aa">#REF!</definedName>
    <definedName name="aj" hidden="1">'[1]Time series'!#REF!</definedName>
    <definedName name="akldfjaljfld" localSheetId="9" hidden="1">'[1]Time series'!#REF!</definedName>
    <definedName name="akldfjaljfld" localSheetId="10" hidden="1">'[1]Time series'!#REF!</definedName>
    <definedName name="akldfjaljfld" localSheetId="11" hidden="1">'[1]Time series'!#REF!</definedName>
    <definedName name="akldfjaljfld" localSheetId="12" hidden="1">'[1]Time series'!#REF!</definedName>
    <definedName name="akldfjaljfld" localSheetId="13" hidden="1">'[1]Time series'!#REF!</definedName>
    <definedName name="akldfjaljfld" hidden="1">'[1]Time series'!#REF!</definedName>
    <definedName name="alw" localSheetId="3">#REF!</definedName>
    <definedName name="alw" localSheetId="4">#REF!</definedName>
    <definedName name="alw" localSheetId="5">#REF!</definedName>
    <definedName name="alw" localSheetId="8">#REF!</definedName>
    <definedName name="alw" localSheetId="9">#REF!</definedName>
    <definedName name="alw" localSheetId="10">#REF!</definedName>
    <definedName name="alw" localSheetId="11">#REF!</definedName>
    <definedName name="alw" localSheetId="12">#REF!</definedName>
    <definedName name="alw" localSheetId="13">#REF!</definedName>
    <definedName name="alw">#REF!</definedName>
    <definedName name="anberd" localSheetId="8">#REF!</definedName>
    <definedName name="anberd" localSheetId="9">#REF!</definedName>
    <definedName name="anberd" localSheetId="10">#REF!</definedName>
    <definedName name="anberd" localSheetId="11">#REF!</definedName>
    <definedName name="anberd" localSheetId="12">#REF!</definedName>
    <definedName name="anberd" localSheetId="13">#REF!</definedName>
    <definedName name="anberd">#REF!</definedName>
    <definedName name="asd">[8]POpula!$A$1:$I$1559</definedName>
    <definedName name="asdasdas">[9]Data5.11a!$B$3:$C$34</definedName>
    <definedName name="asds" localSheetId="8">#REF!</definedName>
    <definedName name="asds" localSheetId="9">#REF!</definedName>
    <definedName name="asds" localSheetId="10">#REF!</definedName>
    <definedName name="asds" localSheetId="11">#REF!</definedName>
    <definedName name="asds" localSheetId="12">#REF!</definedName>
    <definedName name="asds" localSheetId="13">#REF!</definedName>
    <definedName name="asds">#REF!</definedName>
    <definedName name="Australia_5B">[10]GRAD!$E$32:$G$32</definedName>
    <definedName name="Austria_5B">[10]GRAD!$E$33:$G$33</definedName>
    <definedName name="B7_STRatio" localSheetId="3">#REF!</definedName>
    <definedName name="B7_STRatio" localSheetId="4">#REF!</definedName>
    <definedName name="B7_STRatio" localSheetId="5">#REF!</definedName>
    <definedName name="B7_STRatio" localSheetId="8">#REF!</definedName>
    <definedName name="B7_STRatio" localSheetId="9">#REF!</definedName>
    <definedName name="B7_STRatio" localSheetId="10">#REF!</definedName>
    <definedName name="B7_STRatio" localSheetId="11">#REF!</definedName>
    <definedName name="B7_STRatio" localSheetId="12">#REF!</definedName>
    <definedName name="B7_STRatio" localSheetId="13">#REF!</definedName>
    <definedName name="B7_STRatio">#REF!</definedName>
    <definedName name="base">'[11]OECD countries'!$A$1:$R$589</definedName>
    <definedName name="basenew">'[11]New countries'!$A$1:$K$253</definedName>
    <definedName name="Belgium_5B">[10]GRAD!$E$34:$G$34</definedName>
    <definedName name="bl" localSheetId="8">#REF!</definedName>
    <definedName name="bl" localSheetId="9">#REF!</definedName>
    <definedName name="bl" localSheetId="10">#REF!</definedName>
    <definedName name="bl" localSheetId="11">#REF!</definedName>
    <definedName name="bl" localSheetId="12">#REF!</definedName>
    <definedName name="bl" localSheetId="13">#REF!</definedName>
    <definedName name="bl">#REF!</definedName>
    <definedName name="body" localSheetId="3">#REF!</definedName>
    <definedName name="body" localSheetId="4">#REF!</definedName>
    <definedName name="body" localSheetId="5">#REF!</definedName>
    <definedName name="body" localSheetId="8">#REF!</definedName>
    <definedName name="body" localSheetId="9">#REF!</definedName>
    <definedName name="body" localSheetId="10">#REF!</definedName>
    <definedName name="body" localSheetId="11">#REF!</definedName>
    <definedName name="body" localSheetId="12">#REF!</definedName>
    <definedName name="body" localSheetId="13">#REF!</definedName>
    <definedName name="body">#REF!</definedName>
    <definedName name="body1" localSheetId="3">#REF!</definedName>
    <definedName name="body1" localSheetId="4">#REF!</definedName>
    <definedName name="body1" localSheetId="5">#REF!</definedName>
    <definedName name="body1" localSheetId="8">#REF!</definedName>
    <definedName name="body1" localSheetId="9">#REF!</definedName>
    <definedName name="body1" localSheetId="10">#REF!</definedName>
    <definedName name="body1" localSheetId="11">#REF!</definedName>
    <definedName name="body1" localSheetId="12">#REF!</definedName>
    <definedName name="body1" localSheetId="13">#REF!</definedName>
    <definedName name="body1">#REF!</definedName>
    <definedName name="C1.1a" localSheetId="3">#REF!</definedName>
    <definedName name="C1.1a" localSheetId="4">#REF!</definedName>
    <definedName name="C1.1a" localSheetId="5">#REF!</definedName>
    <definedName name="C1.1a" localSheetId="8">#REF!</definedName>
    <definedName name="C1.1a" localSheetId="9">#REF!</definedName>
    <definedName name="C1.1a" localSheetId="10">#REF!</definedName>
    <definedName name="C1.1a" localSheetId="11">#REF!</definedName>
    <definedName name="C1.1a" localSheetId="12">#REF!</definedName>
    <definedName name="C1.1a" localSheetId="13">#REF!</definedName>
    <definedName name="C1.1a">#REF!</definedName>
    <definedName name="calcul">[12]Calcul_B1.1!$A$1:$L$37</definedName>
    <definedName name="calcul1">[13]Calcul_B1.1!$A$1:$L$37</definedName>
    <definedName name="Champ" localSheetId="8">#REF!</definedName>
    <definedName name="Champ" localSheetId="9">#REF!</definedName>
    <definedName name="Champ" localSheetId="10">#REF!</definedName>
    <definedName name="Champ" localSheetId="11">#REF!</definedName>
    <definedName name="Champ" localSheetId="12">#REF!</definedName>
    <definedName name="Champ" localSheetId="13">#REF!</definedName>
    <definedName name="Champ">#REF!</definedName>
    <definedName name="chart_id" localSheetId="8">#REF!</definedName>
    <definedName name="chart_id" localSheetId="9">#REF!</definedName>
    <definedName name="chart_id" localSheetId="10">#REF!</definedName>
    <definedName name="chart_id" localSheetId="11">#REF!</definedName>
    <definedName name="chart_id" localSheetId="12">#REF!</definedName>
    <definedName name="chart_id" localSheetId="13">#REF!</definedName>
    <definedName name="chart_id">#REF!</definedName>
    <definedName name="chart12" localSheetId="8">'[14]UIS data 1998-2004'!#REF!</definedName>
    <definedName name="chart12" localSheetId="9">'[14]UIS data 1998-2004'!#REF!</definedName>
    <definedName name="chart12" localSheetId="10">'[14]UIS data 1998-2004'!#REF!</definedName>
    <definedName name="chart12" localSheetId="11">'[14]UIS data 1998-2004'!#REF!</definedName>
    <definedName name="chart12" localSheetId="12">'[14]UIS data 1998-2004'!#REF!</definedName>
    <definedName name="chart12" localSheetId="13">'[14]UIS data 1998-2004'!#REF!</definedName>
    <definedName name="chart12">'[14]UIS data 1998-2004'!#REF!</definedName>
    <definedName name="CodePays" localSheetId="8">#REF!</definedName>
    <definedName name="CodePays" localSheetId="9">#REF!</definedName>
    <definedName name="CodePays" localSheetId="10">#REF!</definedName>
    <definedName name="CodePays" localSheetId="11">#REF!</definedName>
    <definedName name="CodePays" localSheetId="12">#REF!</definedName>
    <definedName name="CodePays" localSheetId="13">#REF!</definedName>
    <definedName name="CodePays">#REF!</definedName>
    <definedName name="Col" localSheetId="8">#REF!</definedName>
    <definedName name="Col" localSheetId="9">#REF!</definedName>
    <definedName name="Col" localSheetId="10">#REF!</definedName>
    <definedName name="Col" localSheetId="11">#REF!</definedName>
    <definedName name="Col" localSheetId="12">#REF!</definedName>
    <definedName name="Col" localSheetId="13">#REF!</definedName>
    <definedName name="Col">#REF!</definedName>
    <definedName name="Corresp" localSheetId="8">#REF!</definedName>
    <definedName name="Corresp" localSheetId="9">#REF!</definedName>
    <definedName name="Corresp" localSheetId="10">#REF!</definedName>
    <definedName name="Corresp" localSheetId="11">#REF!</definedName>
    <definedName name="Corresp" localSheetId="12">#REF!</definedName>
    <definedName name="Corresp" localSheetId="13">#REF!</definedName>
    <definedName name="Corresp">#REF!</definedName>
    <definedName name="countries" localSheetId="3">#REF!</definedName>
    <definedName name="countries" localSheetId="4">#REF!</definedName>
    <definedName name="countries" localSheetId="5">#REF!</definedName>
    <definedName name="countries" localSheetId="8">#REF!</definedName>
    <definedName name="countries" localSheetId="9">#REF!</definedName>
    <definedName name="countries" localSheetId="10">#REF!</definedName>
    <definedName name="countries" localSheetId="11">#REF!</definedName>
    <definedName name="countries" localSheetId="12">#REF!</definedName>
    <definedName name="countries" localSheetId="13">#REF!</definedName>
    <definedName name="countries">#REF!</definedName>
    <definedName name="countries1" localSheetId="3">#REF!</definedName>
    <definedName name="countries1" localSheetId="4">#REF!</definedName>
    <definedName name="countries1" localSheetId="5">#REF!</definedName>
    <definedName name="countries1" localSheetId="8">#REF!</definedName>
    <definedName name="countries1" localSheetId="9">#REF!</definedName>
    <definedName name="countries1" localSheetId="10">#REF!</definedName>
    <definedName name="countries1" localSheetId="11">#REF!</definedName>
    <definedName name="countries1" localSheetId="12">#REF!</definedName>
    <definedName name="countries1" localSheetId="13">#REF!</definedName>
    <definedName name="countries1">#REF!</definedName>
    <definedName name="Country">[15]Countries!$A$1:$C$53</definedName>
    <definedName name="Czech_Republic_5B">[10]GRAD!$E$35:$G$35</definedName>
    <definedName name="_xlnm.Database">[16]Base!$A$1:$T$505</definedName>
    <definedName name="DataEntryBlock10" localSheetId="8">[17]DEM2!#REF!</definedName>
    <definedName name="DataEntryBlock10" localSheetId="9">[17]DEM2!#REF!</definedName>
    <definedName name="DataEntryBlock10" localSheetId="10">[17]DEM2!#REF!</definedName>
    <definedName name="DataEntryBlock10" localSheetId="11">[17]DEM2!#REF!</definedName>
    <definedName name="DataEntryBlock10" localSheetId="12">[17]DEM2!#REF!</definedName>
    <definedName name="DataEntryBlock10" localSheetId="13">[17]DEM2!#REF!</definedName>
    <definedName name="DataEntryBlock10">[17]DEM2!#REF!</definedName>
    <definedName name="DataEntryBlock11" localSheetId="8">[17]DEM2!#REF!</definedName>
    <definedName name="DataEntryBlock11" localSheetId="9">[17]DEM2!#REF!</definedName>
    <definedName name="DataEntryBlock11" localSheetId="10">[17]DEM2!#REF!</definedName>
    <definedName name="DataEntryBlock11" localSheetId="11">[17]DEM2!#REF!</definedName>
    <definedName name="DataEntryBlock11" localSheetId="12">[17]DEM2!#REF!</definedName>
    <definedName name="DataEntryBlock11" localSheetId="13">[17]DEM2!#REF!</definedName>
    <definedName name="DataEntryBlock11">[17]DEM2!#REF!</definedName>
    <definedName name="DataEntryBlock12" localSheetId="8">[17]DEM2!#REF!</definedName>
    <definedName name="DataEntryBlock12" localSheetId="9">[17]DEM2!#REF!</definedName>
    <definedName name="DataEntryBlock12" localSheetId="10">[17]DEM2!#REF!</definedName>
    <definedName name="DataEntryBlock12" localSheetId="11">[17]DEM2!#REF!</definedName>
    <definedName name="DataEntryBlock12" localSheetId="12">[17]DEM2!#REF!</definedName>
    <definedName name="DataEntryBlock12" localSheetId="13">[17]DEM2!#REF!</definedName>
    <definedName name="DataEntryBlock12">[17]DEM2!#REF!</definedName>
    <definedName name="DataEntryBlock13" localSheetId="8">[17]DEM2!#REF!</definedName>
    <definedName name="DataEntryBlock13" localSheetId="9">[17]DEM2!#REF!</definedName>
    <definedName name="DataEntryBlock13" localSheetId="10">[17]DEM2!#REF!</definedName>
    <definedName name="DataEntryBlock13" localSheetId="11">[17]DEM2!#REF!</definedName>
    <definedName name="DataEntryBlock13" localSheetId="12">[17]DEM2!#REF!</definedName>
    <definedName name="DataEntryBlock13" localSheetId="13">[17]DEM2!#REF!</definedName>
    <definedName name="DataEntryBlock13">[17]DEM2!#REF!</definedName>
    <definedName name="DataEntryBlock14" localSheetId="8">[17]DEM2!#REF!</definedName>
    <definedName name="DataEntryBlock14" localSheetId="9">[17]DEM2!#REF!</definedName>
    <definedName name="DataEntryBlock14" localSheetId="10">[17]DEM2!#REF!</definedName>
    <definedName name="DataEntryBlock14" localSheetId="11">[17]DEM2!#REF!</definedName>
    <definedName name="DataEntryBlock14" localSheetId="12">[17]DEM2!#REF!</definedName>
    <definedName name="DataEntryBlock14" localSheetId="13">[17]DEM2!#REF!</definedName>
    <definedName name="DataEntryBlock14">[17]DEM2!#REF!</definedName>
    <definedName name="DataEntryBlock15" localSheetId="8">[17]DEM2!#REF!</definedName>
    <definedName name="DataEntryBlock15" localSheetId="9">[17]DEM2!#REF!</definedName>
    <definedName name="DataEntryBlock15" localSheetId="10">[17]DEM2!#REF!</definedName>
    <definedName name="DataEntryBlock15" localSheetId="11">[17]DEM2!#REF!</definedName>
    <definedName name="DataEntryBlock15" localSheetId="12">[17]DEM2!#REF!</definedName>
    <definedName name="DataEntryBlock15" localSheetId="13">[17]DEM2!#REF!</definedName>
    <definedName name="DataEntryBlock15">[17]DEM2!#REF!</definedName>
    <definedName name="DataEntryBlock4" localSheetId="8">#REF!</definedName>
    <definedName name="DataEntryBlock4" localSheetId="9">#REF!</definedName>
    <definedName name="DataEntryBlock4" localSheetId="10">#REF!</definedName>
    <definedName name="DataEntryBlock4" localSheetId="11">#REF!</definedName>
    <definedName name="DataEntryBlock4" localSheetId="12">#REF!</definedName>
    <definedName name="DataEntryBlock4" localSheetId="13">#REF!</definedName>
    <definedName name="DataEntryBlock4">#REF!</definedName>
    <definedName name="Denmark_5B">[10]GRAD!$E$37:$G$37</definedName>
    <definedName name="f1_time">[18]F1_TIME!$A$1:$D$31</definedName>
    <definedName name="ffff" localSheetId="8">#REF!</definedName>
    <definedName name="ffff" localSheetId="9">#REF!</definedName>
    <definedName name="ffff" localSheetId="10">#REF!</definedName>
    <definedName name="ffff" localSheetId="11">#REF!</definedName>
    <definedName name="ffff" localSheetId="12">#REF!</definedName>
    <definedName name="ffff" localSheetId="13">#REF!</definedName>
    <definedName name="ffff">#REF!</definedName>
    <definedName name="fg_567">[19]FG_567!$A$1:$AC$30</definedName>
    <definedName name="FG_ISC123">[20]FG_123!$A$1:$AZ$45</definedName>
    <definedName name="FG_ISC567">[19]FG_567!$A$1:$AZ$45</definedName>
    <definedName name="Fig.2.2.L" localSheetId="8">[2]EAT12_1!#REF!,[2]EAT12_1!#REF!,[2]EAT12_1!#REF!,[2]EAT12_1!#REF!,[2]EAT12_1!#REF!,[2]EAT12_1!#REF!,[2]EAT12_1!#REF!,[2]EAT12_1!#REF!,[2]EAT12_1!#REF!,[2]EAT12_1!#REF!</definedName>
    <definedName name="Fig.2.2.L" localSheetId="9">[2]EAT12_1!#REF!,[2]EAT12_1!#REF!,[2]EAT12_1!#REF!,[2]EAT12_1!#REF!,[2]EAT12_1!#REF!,[2]EAT12_1!#REF!,[2]EAT12_1!#REF!,[2]EAT12_1!#REF!,[2]EAT12_1!#REF!,[2]EAT12_1!#REF!</definedName>
    <definedName name="Fig.2.2.L" localSheetId="10">[2]EAT12_1!#REF!,[2]EAT12_1!#REF!,[2]EAT12_1!#REF!,[2]EAT12_1!#REF!,[2]EAT12_1!#REF!,[2]EAT12_1!#REF!,[2]EAT12_1!#REF!,[2]EAT12_1!#REF!,[2]EAT12_1!#REF!,[2]EAT12_1!#REF!</definedName>
    <definedName name="Fig.2.2.L" localSheetId="11">[2]EAT12_1!#REF!,[2]EAT12_1!#REF!,[2]EAT12_1!#REF!,[2]EAT12_1!#REF!,[2]EAT12_1!#REF!,[2]EAT12_1!#REF!,[2]EAT12_1!#REF!,[2]EAT12_1!#REF!,[2]EAT12_1!#REF!,[2]EAT12_1!#REF!</definedName>
    <definedName name="Fig.2.2.L" localSheetId="12">[2]EAT12_1!#REF!,[2]EAT12_1!#REF!,[2]EAT12_1!#REF!,[2]EAT12_1!#REF!,[2]EAT12_1!#REF!,[2]EAT12_1!#REF!,[2]EAT12_1!#REF!,[2]EAT12_1!#REF!,[2]EAT12_1!#REF!,[2]EAT12_1!#REF!</definedName>
    <definedName name="Fig.2.2.L" localSheetId="13">[2]EAT12_1!#REF!,[2]EAT12_1!#REF!,[2]EAT12_1!#REF!,[2]EAT12_1!#REF!,[2]EAT12_1!#REF!,[2]EAT12_1!#REF!,[2]EAT12_1!#REF!,[2]EAT12_1!#REF!,[2]EAT12_1!#REF!,[2]EAT12_1!#REF!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8" hidden="1">#REF!</definedName>
    <definedName name="FIG2wp1" localSheetId="9" hidden="1">#REF!</definedName>
    <definedName name="FIG2wp1" localSheetId="10" hidden="1">#REF!</definedName>
    <definedName name="FIG2wp1" localSheetId="11" hidden="1">#REF!</definedName>
    <definedName name="FIG2wp1" localSheetId="12" hidden="1">#REF!</definedName>
    <definedName name="FIG2wp1" localSheetId="13" hidden="1">#REF!</definedName>
    <definedName name="FIG2wp1" hidden="1">#REF!</definedName>
    <definedName name="Finland_5B">[10]GRAD!$E$36:$G$36</definedName>
    <definedName name="France_5B">[10]GRAD!$E$38:$G$38</definedName>
    <definedName name="fyb" hidden="1">'[1]Time series'!#REF!</definedName>
    <definedName name="Germany_5B">[10]GRAD!$E$39:$G$39</definedName>
    <definedName name="Graph" localSheetId="8">#REF!</definedName>
    <definedName name="Graph" localSheetId="9">#REF!</definedName>
    <definedName name="Graph" localSheetId="10">#REF!</definedName>
    <definedName name="Graph" localSheetId="11">#REF!</definedName>
    <definedName name="Graph" localSheetId="12">#REF!</definedName>
    <definedName name="Graph" localSheetId="13">#REF!</definedName>
    <definedName name="Graph">#REF!</definedName>
    <definedName name="hi" hidden="1">#REF!</definedName>
    <definedName name="hj" localSheetId="3">#REF!</definedName>
    <definedName name="hj" localSheetId="4">#REF!</definedName>
    <definedName name="hj" localSheetId="5">#REF!</definedName>
    <definedName name="hj" localSheetId="8">#REF!</definedName>
    <definedName name="hj" localSheetId="9">#REF!</definedName>
    <definedName name="hj" localSheetId="10">#REF!</definedName>
    <definedName name="hj" localSheetId="11">#REF!</definedName>
    <definedName name="hj" localSheetId="12">#REF!</definedName>
    <definedName name="hj" localSheetId="13">#REF!</definedName>
    <definedName name="hj">#REF!</definedName>
    <definedName name="Hungary_5B">[10]GRAD!$E$41:$G$41</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#REF!</definedName>
    <definedName name="Iceland_5B">[10]GRAD!$E$42:$G$42</definedName>
    <definedName name="INDF1">[21]F1_ALL!$A$1:$AZ$50</definedName>
    <definedName name="indf11">[22]F11_ALL!$A$1:$AZ$15</definedName>
    <definedName name="indf11_94">[23]F11_A94!$A$1:$AE$15</definedName>
    <definedName name="INDF12">[24]F12_ALL!$A$1:$AJ$25</definedName>
    <definedName name="INDF13">[25]F13_ALL!$A$1:$AH$10</definedName>
    <definedName name="Ireland_5B">[10]GRAD!$E$43:$G$43</definedName>
    <definedName name="Italy_5B">[10]GRAD!$E$45:$G$45</definedName>
    <definedName name="Japan_5B">[10]GRAD!$E$46:$G$46</definedName>
    <definedName name="jfld" localSheetId="3">#REF!</definedName>
    <definedName name="jfld" localSheetId="4">#REF!</definedName>
    <definedName name="jfld" localSheetId="5">#REF!</definedName>
    <definedName name="jfld" localSheetId="8">#REF!</definedName>
    <definedName name="jfld" localSheetId="9">#REF!</definedName>
    <definedName name="jfld" localSheetId="10">#REF!</definedName>
    <definedName name="jfld" localSheetId="11">#REF!</definedName>
    <definedName name="jfld" localSheetId="12">#REF!</definedName>
    <definedName name="jfld" localSheetId="13">#REF!</definedName>
    <definedName name="jfld">#REF!</definedName>
    <definedName name="jhklglg" localSheetId="3">#REF!</definedName>
    <definedName name="jhklglg" localSheetId="4">#REF!</definedName>
    <definedName name="jhklglg" localSheetId="5">#REF!</definedName>
    <definedName name="jhklglg" localSheetId="8">#REF!</definedName>
    <definedName name="jhklglg" localSheetId="9">#REF!</definedName>
    <definedName name="jhklglg" localSheetId="10">#REF!</definedName>
    <definedName name="jhklglg" localSheetId="11">#REF!</definedName>
    <definedName name="jhklglg" localSheetId="12">#REF!</definedName>
    <definedName name="jhklglg" localSheetId="13">#REF!</definedName>
    <definedName name="jhklglg">#REF!</definedName>
    <definedName name="Korea_5B">[10]GRAD!$E$47:$G$47</definedName>
    <definedName name="Label" localSheetId="8">#REF!</definedName>
    <definedName name="Label" localSheetId="9">#REF!</definedName>
    <definedName name="Label" localSheetId="10">#REF!</definedName>
    <definedName name="Label" localSheetId="11">#REF!</definedName>
    <definedName name="Label" localSheetId="12">#REF!</definedName>
    <definedName name="Label" localSheetId="13">#REF!</definedName>
    <definedName name="Label">#REF!</definedName>
    <definedName name="Length" localSheetId="8">#REF!</definedName>
    <definedName name="Length" localSheetId="9">#REF!</definedName>
    <definedName name="Length" localSheetId="10">#REF!</definedName>
    <definedName name="Length" localSheetId="11">#REF!</definedName>
    <definedName name="Length" localSheetId="12">#REF!</definedName>
    <definedName name="Length" localSheetId="13">#REF!</definedName>
    <definedName name="Length">#REF!</definedName>
    <definedName name="LevelsUS">'[26]%US'!$A$3:$Q$42</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 localSheetId="3">#REF!</definedName>
    <definedName name="m" localSheetId="4">#REF!</definedName>
    <definedName name="m" localSheetId="5">#REF!</definedName>
    <definedName name="m" localSheetId="8">#REF!</definedName>
    <definedName name="m" localSheetId="9">#REF!</definedName>
    <definedName name="m" localSheetId="10">#REF!</definedName>
    <definedName name="m" localSheetId="11">#REF!</definedName>
    <definedName name="m" localSheetId="12">#REF!</definedName>
    <definedName name="m" localSheetId="13">#REF!</definedName>
    <definedName name="m">#REF!</definedName>
    <definedName name="m0" localSheetId="3">#REF!</definedName>
    <definedName name="m0" localSheetId="4">#REF!</definedName>
    <definedName name="m0" localSheetId="5">#REF!</definedName>
    <definedName name="m0" localSheetId="8">#REF!</definedName>
    <definedName name="m0" localSheetId="9">#REF!</definedName>
    <definedName name="m0" localSheetId="10">#REF!</definedName>
    <definedName name="m0" localSheetId="11">#REF!</definedName>
    <definedName name="m0" localSheetId="12">#REF!</definedName>
    <definedName name="m0" localSheetId="13">#REF!</definedName>
    <definedName name="m0">#REF!</definedName>
    <definedName name="median" localSheetId="8">[27]Questions_DatabaseB!#REF!</definedName>
    <definedName name="median" localSheetId="9">[27]Questions_DatabaseB!#REF!</definedName>
    <definedName name="median" localSheetId="10">[27]Questions_DatabaseB!#REF!</definedName>
    <definedName name="median" localSheetId="11">[27]Questions_DatabaseB!#REF!</definedName>
    <definedName name="median" localSheetId="12">[27]Questions_DatabaseB!#REF!</definedName>
    <definedName name="median" localSheetId="13">[27]Questions_DatabaseB!#REF!</definedName>
    <definedName name="median">[27]Questions_DatabaseB!#REF!</definedName>
    <definedName name="Men">[10]GRAD!$F$2:$F$61</definedName>
    <definedName name="Mexico_5B">[10]GRAD!$E$49:$G$49</definedName>
    <definedName name="n" localSheetId="3">#REF!</definedName>
    <definedName name="n" localSheetId="4">#REF!</definedName>
    <definedName name="n" localSheetId="5">#REF!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#REF!</definedName>
    <definedName name="n_24" localSheetId="3">#REF!</definedName>
    <definedName name="n_24" localSheetId="4">#REF!</definedName>
    <definedName name="n_24" localSheetId="5">#REF!</definedName>
    <definedName name="n_24" localSheetId="8">#REF!</definedName>
    <definedName name="n_24" localSheetId="9">#REF!</definedName>
    <definedName name="n_24" localSheetId="10">#REF!</definedName>
    <definedName name="n_24" localSheetId="11">#REF!</definedName>
    <definedName name="n_24" localSheetId="12">#REF!</definedName>
    <definedName name="n_24" localSheetId="13">#REF!</definedName>
    <definedName name="n_24">#REF!</definedName>
    <definedName name="nb" localSheetId="3">#REF!</definedName>
    <definedName name="nb" localSheetId="4">#REF!</definedName>
    <definedName name="nb" localSheetId="5">#REF!</definedName>
    <definedName name="nb" localSheetId="8">#REF!</definedName>
    <definedName name="nb" localSheetId="9">#REF!</definedName>
    <definedName name="nb" localSheetId="10">#REF!</definedName>
    <definedName name="nb" localSheetId="11">#REF!</definedName>
    <definedName name="nb" localSheetId="12">#REF!</definedName>
    <definedName name="nb" localSheetId="13">#REF!</definedName>
    <definedName name="nb">#REF!</definedName>
    <definedName name="Netherlands_5B">[10]GRAD!$E$50:$G$50</definedName>
    <definedName name="new" localSheetId="9" hidden="1">#REF!</definedName>
    <definedName name="new" localSheetId="10" hidden="1">#REF!</definedName>
    <definedName name="new" localSheetId="11" hidden="1">#REF!</definedName>
    <definedName name="new" localSheetId="12" hidden="1">#REF!</definedName>
    <definedName name="new" localSheetId="13" hidden="1">#REF!</definedName>
    <definedName name="new" hidden="1">#REF!</definedName>
    <definedName name="New_Zealand_5B">[10]GRAD!$E$51:$G$51</definedName>
    <definedName name="NFBS79X89">'[28]NFBS79-89'!$A$3:$M$49</definedName>
    <definedName name="NFBS79X89T">'[28]NFBS79-89'!$A$3:$M$3</definedName>
    <definedName name="NFBS90X97">'[28]NFBS90-97'!$A$3:$M$49</definedName>
    <definedName name="NFBS90X97T">'[28]NFBS90-97'!$A$3:$M$3</definedName>
    <definedName name="ni" localSheetId="3">#REF!</definedName>
    <definedName name="ni" localSheetId="4">#REF!</definedName>
    <definedName name="ni" localSheetId="5">#REF!</definedName>
    <definedName name="ni" localSheetId="8">#REF!</definedName>
    <definedName name="ni" localSheetId="9">#REF!</definedName>
    <definedName name="ni" localSheetId="10">#REF!</definedName>
    <definedName name="ni" localSheetId="11">#REF!</definedName>
    <definedName name="ni" localSheetId="12">#REF!</definedName>
    <definedName name="ni" localSheetId="13">#REF!</definedName>
    <definedName name="ni">#REF!</definedName>
    <definedName name="Norway_5B">[10]GRAD!$E$52:$G$52</definedName>
    <definedName name="OrderTable" localSheetId="8">#REF!</definedName>
    <definedName name="OrderTable" localSheetId="9">#REF!</definedName>
    <definedName name="OrderTable" localSheetId="10">#REF!</definedName>
    <definedName name="OrderTable" localSheetId="11">#REF!</definedName>
    <definedName name="OrderTable" localSheetId="12">#REF!</definedName>
    <definedName name="OrderTable" localSheetId="13">#REF!</definedName>
    <definedName name="OrderTable">#REF!</definedName>
    <definedName name="p" hidden="1">'[1]Time series'!#REF!</definedName>
    <definedName name="p5_age">[29]p5_ageISC5a!$A$1:$D$55</definedName>
    <definedName name="p5nr">[30]P5nr_2!$A$1:$AC$43</definedName>
    <definedName name="percent" localSheetId="8">#REF!</definedName>
    <definedName name="percent" localSheetId="9">#REF!</definedName>
    <definedName name="percent" localSheetId="10">#REF!</definedName>
    <definedName name="percent" localSheetId="11">#REF!</definedName>
    <definedName name="percent" localSheetId="12">#REF!</definedName>
    <definedName name="percent" localSheetId="13">#REF!</definedName>
    <definedName name="percent">#REF!</definedName>
    <definedName name="Poland_5B">[10]GRAD!$E$53:$G$53</definedName>
    <definedName name="POpula">[31]POpula!$A$1:$I$1559</definedName>
    <definedName name="popula1">[31]POpula!$A$1:$I$1559</definedName>
    <definedName name="Portugal_5B">[10]GRAD!$E$54:$G$54</definedName>
    <definedName name="_xlnm.Print_Area" localSheetId="3">'Fig A3.4'!$A$2:$I$36</definedName>
    <definedName name="_xlnm.Print_Area" localSheetId="4">'Fig A3.5'!$A$2:$I$36</definedName>
    <definedName name="_xlnm.Print_Area" localSheetId="5">'Fig A3.6'!$A$2:$I$36</definedName>
    <definedName name="_xlnm.Print_Area" localSheetId="6">'Tab A3.1'!$A$1:$Y$47</definedName>
    <definedName name="_xlnm.Print_Area" localSheetId="7">'Tab A3.2'!$A$1:$M$45</definedName>
    <definedName name="_xlnm.Print_Area" localSheetId="8">'Tab A3.3'!$A$1:$AK$37</definedName>
    <definedName name="_xlnm.Print_Area" localSheetId="9">'Tab A3.4'!$A$1:$AK$60</definedName>
    <definedName name="_xlnm.Print_Area" localSheetId="10">'Tab A3.5'!$A$1:$S$44</definedName>
    <definedName name="_xlnm.Print_Area" localSheetId="11">'Tab A3.6'!$A$1:$S$44</definedName>
    <definedName name="_xlnm.Print_Area" localSheetId="12">'Tab A3.7'!$A$1:$S$44</definedName>
    <definedName name="_xlnm.Print_Area" localSheetId="13">'Tab A3.8'!$A$1:$S$44</definedName>
    <definedName name="_xlnm.Print_Area" localSheetId="14">'Tab A3.9'!$A$1:$BI$47</definedName>
    <definedName name="_xlnm.Print_Area">#REF!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#REF!</definedName>
    <definedName name="Print1" localSheetId="8">#REF!</definedName>
    <definedName name="Print1" localSheetId="9">#REF!</definedName>
    <definedName name="Print1" localSheetId="10">#REF!</definedName>
    <definedName name="Print1" localSheetId="11">#REF!</definedName>
    <definedName name="Print1" localSheetId="12">#REF!</definedName>
    <definedName name="Print1" localSheetId="13">#REF!</definedName>
    <definedName name="Print1">#REF!</definedName>
    <definedName name="Print2" localSheetId="8">#REF!</definedName>
    <definedName name="Print2" localSheetId="9">#REF!</definedName>
    <definedName name="Print2" localSheetId="10">#REF!</definedName>
    <definedName name="Print2" localSheetId="11">#REF!</definedName>
    <definedName name="Print2" localSheetId="12">#REF!</definedName>
    <definedName name="Print2" localSheetId="13">#REF!</definedName>
    <definedName name="Print2">#REF!</definedName>
    <definedName name="qq" hidden="1">#REF!</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12">#REF!</definedName>
    <definedName name="_xlnm.Recorder" localSheetId="13">#REF!</definedName>
    <definedName name="_xlnm.Recorder">#REF!</definedName>
    <definedName name="Row" localSheetId="8">#REF!</definedName>
    <definedName name="Row" localSheetId="9">#REF!</definedName>
    <definedName name="Row" localSheetId="10">#REF!</definedName>
    <definedName name="Row" localSheetId="11">#REF!</definedName>
    <definedName name="Row" localSheetId="12">#REF!</definedName>
    <definedName name="Row" localSheetId="13">#REF!</definedName>
    <definedName name="Row">#REF!</definedName>
    <definedName name="RowCodes" localSheetId="8">#REF!</definedName>
    <definedName name="RowCodes" localSheetId="9">#REF!</definedName>
    <definedName name="RowCodes" localSheetId="10">#REF!</definedName>
    <definedName name="RowCodes" localSheetId="11">#REF!</definedName>
    <definedName name="RowCodes" localSheetId="12">#REF!</definedName>
    <definedName name="RowCodes" localSheetId="13">#REF!</definedName>
    <definedName name="RowCodes">#REF!</definedName>
    <definedName name="S" localSheetId="8">#REF!</definedName>
    <definedName name="S" localSheetId="9">#REF!</definedName>
    <definedName name="S" localSheetId="10">#REF!</definedName>
    <definedName name="S" localSheetId="11">#REF!</definedName>
    <definedName name="S" localSheetId="12">#REF!</definedName>
    <definedName name="S" localSheetId="13">#REF!</definedName>
    <definedName name="S">#REF!</definedName>
    <definedName name="sd" localSheetId="3">#REF!</definedName>
    <definedName name="sd" localSheetId="4">#REF!</definedName>
    <definedName name="sd" localSheetId="5">#REF!</definedName>
    <definedName name="sd" localSheetId="8">#REF!</definedName>
    <definedName name="sd" localSheetId="9">#REF!</definedName>
    <definedName name="sd" localSheetId="10">#REF!</definedName>
    <definedName name="sd" localSheetId="11">#REF!</definedName>
    <definedName name="sd" localSheetId="12">#REF!</definedName>
    <definedName name="sd" localSheetId="13">#REF!</definedName>
    <definedName name="sd">#REF!</definedName>
    <definedName name="series_id" localSheetId="8">#REF!</definedName>
    <definedName name="series_id" localSheetId="9">#REF!</definedName>
    <definedName name="series_id" localSheetId="10">#REF!</definedName>
    <definedName name="series_id" localSheetId="11">#REF!</definedName>
    <definedName name="series_id" localSheetId="12">#REF!</definedName>
    <definedName name="series_id" localSheetId="13">#REF!</definedName>
    <definedName name="series_id">#REF!</definedName>
    <definedName name="Slovakia_5B">[10]GRAD!$E$55:$G$55</definedName>
    <definedName name="smt" localSheetId="3">#REF!</definedName>
    <definedName name="smt" localSheetId="4">#REF!</definedName>
    <definedName name="smt" localSheetId="5">#REF!</definedName>
    <definedName name="smt" localSheetId="8">#REF!</definedName>
    <definedName name="smt" localSheetId="9">#REF!</definedName>
    <definedName name="smt" localSheetId="10">#REF!</definedName>
    <definedName name="smt" localSheetId="11">#REF!</definedName>
    <definedName name="smt" localSheetId="12">#REF!</definedName>
    <definedName name="smt" localSheetId="13">#REF!</definedName>
    <definedName name="smt">#REF!</definedName>
    <definedName name="Spain_5B">[10]GRAD!$E$56:$G$56</definedName>
    <definedName name="SPSS">[13]Figure5.6!$B$2:$X$30</definedName>
    <definedName name="Sweden_5B">[10]GRAD!$E$57:$G$57</definedName>
    <definedName name="Switzerland_5B">[10]GRAD!$E$58:$G$58</definedName>
    <definedName name="SysFinanceYearEnd" localSheetId="3">#REF!</definedName>
    <definedName name="SysFinanceYearEnd" localSheetId="4">#REF!</definedName>
    <definedName name="SysFinanceYearEnd" localSheetId="5">#REF!</definedName>
    <definedName name="SysFinanceYearEnd" localSheetId="8">#REF!</definedName>
    <definedName name="SysFinanceYearEnd" localSheetId="9">#REF!</definedName>
    <definedName name="SysFinanceYearEnd" localSheetId="10">#REF!</definedName>
    <definedName name="SysFinanceYearEnd" localSheetId="11">#REF!</definedName>
    <definedName name="SysFinanceYearEnd" localSheetId="12">#REF!</definedName>
    <definedName name="SysFinanceYearEnd" localSheetId="13">#REF!</definedName>
    <definedName name="SysFinanceYearEnd">#REF!</definedName>
    <definedName name="SysFinanceYearStart" localSheetId="3">#REF!</definedName>
    <definedName name="SysFinanceYearStart" localSheetId="4">#REF!</definedName>
    <definedName name="SysFinanceYearStart" localSheetId="5">#REF!</definedName>
    <definedName name="SysFinanceYearStart" localSheetId="8">#REF!</definedName>
    <definedName name="SysFinanceYearStart" localSheetId="9">#REF!</definedName>
    <definedName name="SysFinanceYearStart" localSheetId="10">#REF!</definedName>
    <definedName name="SysFinanceYearStart" localSheetId="11">#REF!</definedName>
    <definedName name="SysFinanceYearStart" localSheetId="12">#REF!</definedName>
    <definedName name="SysFinanceYearStart" localSheetId="13">#REF!</definedName>
    <definedName name="SysFinanceYearStart">#REF!</definedName>
    <definedName name="TableOrder" localSheetId="8">#REF!</definedName>
    <definedName name="TableOrder" localSheetId="9">#REF!</definedName>
    <definedName name="TableOrder" localSheetId="10">#REF!</definedName>
    <definedName name="TableOrder" localSheetId="11">#REF!</definedName>
    <definedName name="TableOrder" localSheetId="12">#REF!</definedName>
    <definedName name="TableOrder" localSheetId="13">#REF!</definedName>
    <definedName name="TableOrder">#REF!</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st_rank">#REF!,#REF!</definedName>
    <definedName name="toto">'[32]Graph 3.7.a'!$B$125:$C$151</definedName>
    <definedName name="toto1">[33]Data5.11a!$B$3:$C$34</definedName>
    <definedName name="TPSTUED" localSheetId="8">#REF!</definedName>
    <definedName name="TPSTUED" localSheetId="9">#REF!</definedName>
    <definedName name="TPSTUED" localSheetId="10">#REF!</definedName>
    <definedName name="TPSTUED" localSheetId="11">#REF!</definedName>
    <definedName name="TPSTUED" localSheetId="12">#REF!</definedName>
    <definedName name="TPSTUED" localSheetId="13">#REF!</definedName>
    <definedName name="TPSTUED">#REF!</definedName>
    <definedName name="truc" localSheetId="3">#REF!</definedName>
    <definedName name="truc" localSheetId="4">#REF!</definedName>
    <definedName name="truc" localSheetId="5">#REF!</definedName>
    <definedName name="truc" localSheetId="8">#REF!</definedName>
    <definedName name="truc" localSheetId="9">#REF!</definedName>
    <definedName name="truc" localSheetId="10">#REF!</definedName>
    <definedName name="truc" localSheetId="11">#REF!</definedName>
    <definedName name="truc" localSheetId="12">#REF!</definedName>
    <definedName name="truc" localSheetId="13">#REF!</definedName>
    <definedName name="truc">#REF!</definedName>
    <definedName name="Turkey_5B">[10]GRAD!$E$59:$G$59</definedName>
    <definedName name="TWA_level2">#REF!</definedName>
    <definedName name="United_Kingdom_5B">[10]GRAD!$E$60:$G$60</definedName>
    <definedName name="United_States_5B">[10]GRAD!$E$61:$G$61</definedName>
    <definedName name="USA_m" localSheetId="3">#REF!</definedName>
    <definedName name="USA_m" localSheetId="4">#REF!</definedName>
    <definedName name="USA_m" localSheetId="5">#REF!</definedName>
    <definedName name="USA_m" localSheetId="8">#REF!</definedName>
    <definedName name="USA_m" localSheetId="9">#REF!</definedName>
    <definedName name="USA_m" localSheetId="10">#REF!</definedName>
    <definedName name="USA_m" localSheetId="11">#REF!</definedName>
    <definedName name="USA_m" localSheetId="12">#REF!</definedName>
    <definedName name="USA_m" localSheetId="13">#REF!</definedName>
    <definedName name="USA_m">#REF!</definedName>
    <definedName name="UTSKRIFTSOMR_DE" localSheetId="8">#REF!</definedName>
    <definedName name="UTSKRIFTSOMR_DE" localSheetId="9">#REF!</definedName>
    <definedName name="UTSKRIFTSOMR_DE" localSheetId="10">#REF!</definedName>
    <definedName name="UTSKRIFTSOMR_DE" localSheetId="11">#REF!</definedName>
    <definedName name="UTSKRIFTSOMR_DE" localSheetId="12">#REF!</definedName>
    <definedName name="UTSKRIFTSOMR_DE" localSheetId="13">#REF!</definedName>
    <definedName name="UTSKRIFTSOMR_DE">#REF!</definedName>
    <definedName name="valeur_indic_1999_rev">#REF!</definedName>
    <definedName name="weight">[34]F5_W!$A$1:$C$33</definedName>
    <definedName name="Wind" localSheetId="8">#REF!</definedName>
    <definedName name="Wind" localSheetId="9">#REF!</definedName>
    <definedName name="Wind" localSheetId="10">#REF!</definedName>
    <definedName name="Wind" localSheetId="11">#REF!</definedName>
    <definedName name="Wind" localSheetId="12">#REF!</definedName>
    <definedName name="Wind" localSheetId="13">#REF!</definedName>
    <definedName name="Wind">#REF!</definedName>
    <definedName name="Women">[10]GRAD!$G$2:$G$61</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4"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4" hidden="1">{"Page1",#N/A,FALSE,"ARA M&amp;F&amp;T";"Page2",#N/A,FALSE,"ARA M&amp;F&amp;T";"Page3",#N/A,FALSE,"ARA M&amp;F&amp;T"}</definedName>
    <definedName name="wrn.TabARA." hidden="1">{"Page1",#N/A,FALSE,"ARA M&amp;F&amp;T";"Page2",#N/A,FALSE,"ARA M&amp;F&amp;T";"Page3",#N/A,FALSE,"ARA M&amp;F&amp;T"}</definedName>
    <definedName name="x" localSheetId="3">#REF!</definedName>
    <definedName name="x" localSheetId="4">#REF!</definedName>
    <definedName name="x" localSheetId="5">#REF!</definedName>
    <definedName name="x" localSheetId="8">#REF!</definedName>
    <definedName name="x" localSheetId="9">#REF!</definedName>
    <definedName name="x" localSheetId="10">#REF!</definedName>
    <definedName name="x" localSheetId="11">#REF!</definedName>
    <definedName name="x" localSheetId="12">#REF!</definedName>
    <definedName name="x" localSheetId="13">#REF!</definedName>
    <definedName name="x">#REF!</definedName>
    <definedName name="Y" localSheetId="8">#REF!</definedName>
    <definedName name="Y" localSheetId="9">#REF!</definedName>
    <definedName name="Y" localSheetId="10">#REF!</definedName>
    <definedName name="Y" localSheetId="11">#REF!</definedName>
    <definedName name="Y" localSheetId="12">#REF!</definedName>
    <definedName name="Y" localSheetId="13">#REF!</definedName>
    <definedName name="Y">#REF!</definedName>
  </definedNames>
  <calcPr calcId="145621"/>
</workbook>
</file>

<file path=xl/calcChain.xml><?xml version="1.0" encoding="utf-8"?>
<calcChain xmlns="http://schemas.openxmlformats.org/spreadsheetml/2006/main">
  <c r="L33" i="3" l="1"/>
  <c r="M33" i="3"/>
  <c r="L30" i="6" l="1"/>
  <c r="M30" i="6"/>
  <c r="L30" i="5"/>
  <c r="M30" i="5"/>
  <c r="K30" i="4"/>
  <c r="L30" i="4"/>
  <c r="L31" i="2"/>
  <c r="M31" i="2"/>
  <c r="L33" i="1"/>
  <c r="M33" i="1"/>
</calcChain>
</file>

<file path=xl/sharedStrings.xml><?xml version="1.0" encoding="utf-8"?>
<sst xmlns="http://schemas.openxmlformats.org/spreadsheetml/2006/main" count="2003" uniqueCount="151">
  <si>
    <t>OECD average</t>
  </si>
  <si>
    <t>United States</t>
  </si>
  <si>
    <t>Sweden</t>
  </si>
  <si>
    <t>Spain</t>
  </si>
  <si>
    <t>Slovak Republic</t>
  </si>
  <si>
    <t>Poland</t>
  </si>
  <si>
    <t>Norway</t>
  </si>
  <si>
    <t>Netherlands</t>
  </si>
  <si>
    <t>Korea</t>
  </si>
  <si>
    <t>Japan</t>
  </si>
  <si>
    <t>Italy</t>
  </si>
  <si>
    <t>Ireland</t>
  </si>
  <si>
    <t>Germany</t>
  </si>
  <si>
    <t>France</t>
  </si>
  <si>
    <t>Flanders (Belgium)</t>
  </si>
  <si>
    <t>Finland</t>
  </si>
  <si>
    <t>Estonia</t>
  </si>
  <si>
    <t>England/N. Ireland (UK)</t>
  </si>
  <si>
    <t>Denmark</t>
  </si>
  <si>
    <t>Czech Republic</t>
  </si>
  <si>
    <t>Canada</t>
  </si>
  <si>
    <t>Austria</t>
  </si>
  <si>
    <t>Australia</t>
  </si>
  <si>
    <t xml:space="preserve"> Engagement in reading at work</t>
  </si>
  <si>
    <t>Engagement in writing at work</t>
  </si>
  <si>
    <t>Mean scores of reading and writing skills use at work by country</t>
  </si>
  <si>
    <t>Mean Score</t>
  </si>
  <si>
    <t>Engagement in reading practices by engagement in writing pratices, work settings</t>
  </si>
  <si>
    <t>Figure A3.1</t>
  </si>
  <si>
    <t>Engagement in numeracy at work</t>
  </si>
  <si>
    <t>Mean scores of reading and numeracy skills use at work by country</t>
  </si>
  <si>
    <t>Engagement in reading practices by engagement in math pratices, work settings</t>
  </si>
  <si>
    <t>Figure A3.2</t>
  </si>
  <si>
    <t xml:space="preserve"> Engagement in writing at work</t>
  </si>
  <si>
    <t>Mean scores of writing and numeracy skills use at work by country</t>
  </si>
  <si>
    <t>Engagement in writing practices by engagement in math pratices, work settings</t>
  </si>
  <si>
    <t>Figure A3.3</t>
  </si>
  <si>
    <t>Engagement in reading at home</t>
  </si>
  <si>
    <t>Engagement in writing at home</t>
  </si>
  <si>
    <t>Mean scores of reading and writing skills use outside of work by country</t>
  </si>
  <si>
    <t>Engagement in reading practices by engagement in writing pratices, outside of work settings</t>
  </si>
  <si>
    <t>Figure A3.4</t>
  </si>
  <si>
    <t>Engagement in numeracy at home</t>
  </si>
  <si>
    <t>Mean scores of reading and numeracy skills use outside of work by country</t>
  </si>
  <si>
    <t>Engagement in reading practices by engagement in math pratices, outside of work settings</t>
  </si>
  <si>
    <t>Figure A3.5</t>
  </si>
  <si>
    <t>writing at home</t>
  </si>
  <si>
    <t>numeracy at home</t>
  </si>
  <si>
    <t>Mean scores of writing and numeracy skills use outside of work by country</t>
  </si>
  <si>
    <t>Engagement in writing practices by engagement in math pratices, outside of work settings</t>
  </si>
  <si>
    <t>Figure A3.6</t>
  </si>
  <si>
    <t>Source: Survey of Adult Skills (PIAAC) (2012)</t>
  </si>
  <si>
    <t>Note : The practice engagement measures include imputed low scale scores in place of otherwise missing values for “all never” respondents.</t>
  </si>
  <si>
    <t>Partners</t>
  </si>
  <si>
    <t>Northern Ireland (UK)</t>
  </si>
  <si>
    <t>England (UK)</t>
  </si>
  <si>
    <t>Sub-national entities</t>
  </si>
  <si>
    <t>National entities</t>
  </si>
  <si>
    <t>OECD</t>
  </si>
  <si>
    <t>S.E.</t>
  </si>
  <si>
    <t>Mean score</t>
  </si>
  <si>
    <t xml:space="preserve">Math practice </t>
  </si>
  <si>
    <t xml:space="preserve">Writing practice </t>
  </si>
  <si>
    <t xml:space="preserve">Reading practice  </t>
  </si>
  <si>
    <t xml:space="preserve">Math practice  </t>
  </si>
  <si>
    <t>Reading practice</t>
  </si>
  <si>
    <t>Math practice at work</t>
  </si>
  <si>
    <t xml:space="preserve">Reading practice </t>
  </si>
  <si>
    <t>Low-proficiency population</t>
  </si>
  <si>
    <t>General population</t>
  </si>
  <si>
    <t>Outside of work settings</t>
  </si>
  <si>
    <t>At work settings</t>
  </si>
  <si>
    <t>Mean engagement in reading, writing and math practices, at and outside of work settings, by country</t>
  </si>
  <si>
    <t>Table A3.1</t>
  </si>
  <si>
    <t>Correlation between writing and math practices</t>
  </si>
  <si>
    <t>Correlation between reading and math practices</t>
  </si>
  <si>
    <t>Correlation between reading and writing practices</t>
  </si>
  <si>
    <t>Correlation between engagement in reading, writing and math practices, at and outside of work settings</t>
  </si>
  <si>
    <t>Table A3.2</t>
  </si>
  <si>
    <t xml:space="preserve">Notes: The reference category for educational attainment is lower than upper secondary. </t>
  </si>
  <si>
    <t>R-square</t>
  </si>
  <si>
    <t>-</t>
  </si>
  <si>
    <t>Numeracy proficiency</t>
  </si>
  <si>
    <t>Literacy proficiency</t>
  </si>
  <si>
    <t>Foreign born</t>
  </si>
  <si>
    <t>Women</t>
  </si>
  <si>
    <t>Tertiary</t>
  </si>
  <si>
    <t>Upper secondary</t>
  </si>
  <si>
    <t>Educational attainment</t>
  </si>
  <si>
    <t>Age squared</t>
  </si>
  <si>
    <t xml:space="preserve">Age </t>
  </si>
  <si>
    <t>Intercept</t>
  </si>
  <si>
    <t>Low-proficency population</t>
  </si>
  <si>
    <t>p-value</t>
  </si>
  <si>
    <t>Coef</t>
  </si>
  <si>
    <t>p-vlaue</t>
  </si>
  <si>
    <t xml:space="preserve">Model 2 
(socio-demographic variables +  proficiency) </t>
  </si>
  <si>
    <t>Model 1 
(socio-demographic variables)</t>
  </si>
  <si>
    <t>Math practices outside of work</t>
  </si>
  <si>
    <t>Math practices at work</t>
  </si>
  <si>
    <t>Writing practices outside of work</t>
  </si>
  <si>
    <t>Writing practices at work</t>
  </si>
  <si>
    <t>Reading practices outside of work</t>
  </si>
  <si>
    <t>Reading practices at work</t>
  </si>
  <si>
    <t>Regression of engagement in reading, writing and math practices, at and outside of work settings, on demographic, education and proficiency predictors (country average)</t>
  </si>
  <si>
    <t>Table A3.3</t>
  </si>
  <si>
    <t>Notes: The reference category for educational attainment is lower than upper secondary. The reference category for occupation is skilled occupations. Baseline model is the model controlling for the skills use practices and the socio-demographic variables. The enhanced model corresponds to the baseline model where the proficiency is added as control.</t>
  </si>
  <si>
    <t>Work experience squared</t>
  </si>
  <si>
    <t>Work experience</t>
  </si>
  <si>
    <t>Elementary occupation</t>
  </si>
  <si>
    <t>Semi-skilled blue-collar occupations</t>
  </si>
  <si>
    <t>Semi-skilled white-collar occupations</t>
  </si>
  <si>
    <t>Socio-demographics controls</t>
  </si>
  <si>
    <t>Literacy proficency</t>
  </si>
  <si>
    <t>Proficiency</t>
  </si>
  <si>
    <t>Skills use practices</t>
  </si>
  <si>
    <t xml:space="preserve">Enhanced model 
</t>
  </si>
  <si>
    <t xml:space="preserve">Baseline model 
</t>
  </si>
  <si>
    <t>Regressions of log earnings on reading, writing and math practices, at and outside of work settings, for workers aged 25 to 54, with and without proficiency, with demographic, education, occupation and work experience controls (country average)</t>
  </si>
  <si>
    <t>Table A3.4</t>
  </si>
  <si>
    <t>Notes: The reference category for educational attainment is lower than upper secondary. Baseline model is the model controlling for the skills use practices and the socio-demographic variables. The enhanced model corresponds to the baseline model where the proficiency is added as control.</t>
  </si>
  <si>
    <t>Employed</t>
  </si>
  <si>
    <t>Ordinal regressions of social trust on reading, writing and math practices, outside of work settings, adults aged 25 to 65, with and without literacy proficiency, with demographic, education and employment status controls (country average)</t>
  </si>
  <si>
    <t>Table A3.5</t>
  </si>
  <si>
    <t>Ordinal regressions of volunteerism on reading, writing and math practices, outside of work settings, adults aged 25 to 65, with and without literacy proficiency, with demographic, education and employment status controls (country average)</t>
  </si>
  <si>
    <t>Table A3.6</t>
  </si>
  <si>
    <t>Ordinal regressions of political efficacy on reading, writing and math practices, outside of work settings, adults aged 25 to 65, with and without literacy proficiency, with demographic, education and employment status controls (country average)</t>
  </si>
  <si>
    <t>Table A3.7</t>
  </si>
  <si>
    <t>Ordinal regressions of health status on reading, writing and math practices, outside of work settings, adults aged 25 to 65, with and without literacy proficiency, with demographic, education and employment status controls (country average)</t>
  </si>
  <si>
    <t>Table A3.8</t>
  </si>
  <si>
    <t>Notes: Engagement in reading and writing practices are broken by literacy proficiency level, whereas engagement in math practices is borken by numeracy proficiency level.</t>
  </si>
  <si>
    <t>c</t>
  </si>
  <si>
    <t>Level 4/5</t>
  </si>
  <si>
    <t>Level 3</t>
  </si>
  <si>
    <t>Level 2</t>
  </si>
  <si>
    <t>Level 1</t>
  </si>
  <si>
    <t>Below level 1</t>
  </si>
  <si>
    <t>Mean engagement in numeracy at work</t>
  </si>
  <si>
    <t>Mean engagement in numeracy outside of work</t>
  </si>
  <si>
    <t>Mean engagement in writing at work</t>
  </si>
  <si>
    <t>Mean engagement in writing outside of work</t>
  </si>
  <si>
    <t>Mean engagement in reading at work</t>
  </si>
  <si>
    <t>Mean engagement in reading outside of work</t>
  </si>
  <si>
    <t>Mean engagement in reading, writing and math practices, at and outside of work settings, by proficiency levels</t>
  </si>
  <si>
    <t>Table A3.9</t>
  </si>
  <si>
    <t>Source: Survey of Adult Skills (PIAAC) (2012).</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</si>
  <si>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2.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t>
  </si>
  <si>
    <t>Russian Federation²</t>
  </si>
  <si>
    <t>Cyprus¹</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</si>
  <si>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2.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t>
  </si>
  <si>
    <r>
      <t>Cyprus</t>
    </r>
    <r>
      <rPr>
        <vertAlign val="superscript"/>
        <sz val="8"/>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</si>
</sst>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4" formatCode="_(&quot;€&quot;* #,##0.00_);_(&quot;€&quot;* \(#,##0.00\);_(&quot;€&quot;* &quot;-&quot;??_);_(@_)"/>
    <numFmt numFmtId="43" formatCode="_(* #,##0.00_);_(* \(#,##0.00\);_(* &quot;-&quot;??_);_(@_)"/>
    <numFmt numFmtId="164" formatCode="General_)"/>
    <numFmt numFmtId="165" formatCode="&quot;£&quot;#,##0.00;\-&quot;£&quot;#,##0.00"/>
    <numFmt numFmtId="166" formatCode="#,##0.000"/>
    <numFmt numFmtId="167" formatCode="#,##0.0"/>
    <numFmt numFmtId="168" formatCode="#,##0.00%;[Red]\(#,##0.00%\)"/>
    <numFmt numFmtId="169" formatCode="&quot;$&quot;#,##0\ ;\(&quot;$&quot;#,##0\)"/>
    <numFmt numFmtId="170" formatCode="####"/>
    <numFmt numFmtId="171" formatCode="0.0"/>
    <numFmt numFmtId="172" formatCode="&quot;$&quot;#,##0_);\(&quot;$&quot;#,##0.0\)"/>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_)"/>
    <numFmt numFmtId="178" formatCode="_ * #\ ##0;_ * \(#\ ##0\);_ * &quot;-&quot;;_ @_ "/>
    <numFmt numFmtId="179" formatCode="_-* #,##0.00\ _k_r_-;\-* #,##0.00\ _k_r_-;_-* &quot;-&quot;??\ _k_r_-;_-@_-"/>
    <numFmt numFmtId="180" formatCode="_(&quot;$&quot;* #,##0_);_(&quot;$&quot;* \(#,##0\);_(&quot;$&quot;* &quot;-&quot;_);_(@_)"/>
    <numFmt numFmtId="181" formatCode="_(&quot;$&quot;* #,##0.00_);_(&quot;$&quot;* \(#,##0.00\);_(&quot;$&quot;* &quot;-&quot;??_);_(@_)"/>
    <numFmt numFmtId="182" formatCode="\(0.0\)"/>
    <numFmt numFmtId="183" formatCode="0.000"/>
    <numFmt numFmtId="184" formatCode="\(0.00\)"/>
  </numFmts>
  <fonts count="121">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8"/>
      <color theme="1"/>
      <name val="Arial"/>
      <family val="2"/>
    </font>
    <font>
      <sz val="10"/>
      <color theme="1"/>
      <name val="Calibri"/>
      <family val="2"/>
      <scheme val="minor"/>
    </font>
    <font>
      <sz val="9"/>
      <color theme="1"/>
      <name val="Arial"/>
      <family val="2"/>
    </font>
    <font>
      <i/>
      <sz val="10"/>
      <color theme="1"/>
      <name val="Calibri"/>
      <family val="2"/>
      <scheme val="minor"/>
    </font>
    <font>
      <b/>
      <sz val="11"/>
      <color theme="1"/>
      <name val="Calibri"/>
      <family val="2"/>
      <scheme val="minor"/>
    </font>
    <font>
      <sz val="10"/>
      <color indexed="8"/>
      <name val="Arial"/>
      <family val="2"/>
    </font>
    <font>
      <sz val="11"/>
      <color theme="0"/>
      <name val="Calibri"/>
      <family val="2"/>
      <scheme val="minor"/>
    </font>
    <font>
      <sz val="10"/>
      <color indexed="9"/>
      <name val="Arial"/>
      <family val="2"/>
    </font>
    <font>
      <sz val="10"/>
      <name val="Times New Roman"/>
      <family val="1"/>
    </font>
    <font>
      <sz val="11"/>
      <color rgb="FF9C0006"/>
      <name val="Calibri"/>
      <family val="2"/>
      <scheme val="minor"/>
    </font>
    <font>
      <sz val="10"/>
      <color indexed="20"/>
      <name val="Arial"/>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b/>
      <sz val="6"/>
      <name val="Arial"/>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10"/>
      <color theme="10"/>
      <name val="Arial"/>
      <family val="2"/>
    </font>
    <font>
      <u/>
      <sz val="9"/>
      <color indexed="12"/>
      <name val="Times New Roman"/>
      <family val="1"/>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i/>
      <sz val="16"/>
      <name val="Helv"/>
    </font>
    <font>
      <sz val="10"/>
      <name val="Arial CE"/>
      <charset val="238"/>
    </font>
    <font>
      <sz val="10"/>
      <name val="MS Sans Serif"/>
      <family val="2"/>
    </font>
    <font>
      <sz val="10"/>
      <name val="Helvetica"/>
      <family val="2"/>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sz val="6"/>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0"/>
      <color indexed="8"/>
      <name val="Arial"/>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sz val="11"/>
      <name val="돋움"/>
      <family val="3"/>
      <charset val="129"/>
    </font>
    <font>
      <sz val="10"/>
      <name val="ＭＳ 明朝"/>
      <family val="1"/>
      <charset val="128"/>
    </font>
    <font>
      <b/>
      <sz val="8"/>
      <color theme="4"/>
      <name val="Arial"/>
      <family val="2"/>
    </font>
    <font>
      <sz val="6"/>
      <color theme="1"/>
      <name val="Arial"/>
      <family val="2"/>
    </font>
    <font>
      <b/>
      <sz val="10"/>
      <color theme="4"/>
      <name val="Arial"/>
      <family val="2"/>
    </font>
    <font>
      <b/>
      <sz val="8"/>
      <color theme="1"/>
      <name val="Arial"/>
      <family val="2"/>
    </font>
    <font>
      <sz val="11"/>
      <color theme="1"/>
      <name val="Times New Roman"/>
      <family val="1"/>
    </font>
    <font>
      <sz val="10"/>
      <color theme="1"/>
      <name val="Times New Roman"/>
      <family val="1"/>
    </font>
    <font>
      <i/>
      <sz val="8"/>
      <color theme="1"/>
      <name val="Arial"/>
      <family val="2"/>
    </font>
    <font>
      <b/>
      <i/>
      <sz val="8"/>
      <name val="Arial"/>
      <family val="2"/>
    </font>
    <font>
      <b/>
      <sz val="9"/>
      <color theme="1"/>
      <name val="Arial"/>
      <family val="2"/>
    </font>
    <font>
      <b/>
      <sz val="8"/>
      <color indexed="8"/>
      <name val="Arial"/>
      <family val="2"/>
    </font>
    <font>
      <vertAlign val="superscript"/>
      <sz val="8"/>
      <color theme="1"/>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10"/>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top style="thin">
        <color indexed="62"/>
      </top>
      <bottom style="double">
        <color indexed="62"/>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auto="1"/>
      </top>
      <bottom/>
      <diagonal/>
    </border>
    <border>
      <left/>
      <right style="thin">
        <color indexed="64"/>
      </right>
      <top style="thin">
        <color auto="1"/>
      </top>
      <bottom style="thin">
        <color auto="1"/>
      </bottom>
      <diagonal/>
    </border>
    <border>
      <left/>
      <right/>
      <top style="thin">
        <color indexed="64"/>
      </top>
      <bottom style="thin">
        <color indexed="64"/>
      </bottom>
      <diagonal/>
    </border>
    <border>
      <left/>
      <right style="double">
        <color indexed="64"/>
      </right>
      <top style="thin">
        <color indexed="64"/>
      </top>
      <bottom style="thin">
        <color auto="1"/>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right style="thin">
        <color auto="1"/>
      </right>
      <top style="thin">
        <color auto="1"/>
      </top>
      <bottom/>
      <diagonal/>
    </border>
    <border>
      <left/>
      <right style="double">
        <color indexed="64"/>
      </right>
      <top style="thin">
        <color indexed="64"/>
      </top>
      <bottom style="thin">
        <color auto="1"/>
      </bottom>
      <diagonal/>
    </border>
    <border>
      <left/>
      <right style="double">
        <color indexed="64"/>
      </right>
      <top style="thin">
        <color auto="1"/>
      </top>
      <bottom/>
      <diagonal/>
    </border>
    <border>
      <left style="double">
        <color indexed="64"/>
      </left>
      <right/>
      <top style="thin">
        <color auto="1"/>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359">
    <xf numFmtId="0" fontId="0" fillId="0" borderId="0"/>
    <xf numFmtId="0" fontId="1"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4" fillId="35" borderId="0" applyNumberFormat="0" applyBorder="0" applyAlignment="0" applyProtection="0"/>
    <xf numFmtId="0" fontId="18" fillId="10" borderId="0" applyNumberFormat="0" applyBorder="0" applyAlignment="0" applyProtection="0"/>
    <xf numFmtId="0" fontId="24" fillId="35"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8" fillId="14" borderId="0" applyNumberFormat="0" applyBorder="0" applyAlignment="0" applyProtection="0"/>
    <xf numFmtId="0" fontId="24" fillId="36"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8" fillId="18" borderId="0" applyNumberFormat="0" applyBorder="0" applyAlignment="0" applyProtection="0"/>
    <xf numFmtId="0" fontId="24" fillId="37"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8" fillId="22" borderId="0" applyNumberFormat="0" applyBorder="0" applyAlignment="0" applyProtection="0"/>
    <xf numFmtId="0" fontId="24" fillId="38"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8" fillId="26" borderId="0" applyNumberFormat="0" applyBorder="0" applyAlignment="0" applyProtection="0"/>
    <xf numFmtId="0" fontId="24" fillId="39"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8" fillId="30" borderId="0" applyNumberFormat="0" applyBorder="0" applyAlignment="0" applyProtection="0"/>
    <xf numFmtId="0" fontId="24" fillId="4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4" fillId="41" borderId="0" applyNumberFormat="0" applyBorder="0" applyAlignment="0" applyProtection="0"/>
    <xf numFmtId="0" fontId="18" fillId="11" borderId="0" applyNumberFormat="0" applyBorder="0" applyAlignment="0" applyProtection="0"/>
    <xf numFmtId="0" fontId="24" fillId="4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18" fillId="15" borderId="0" applyNumberFormat="0" applyBorder="0" applyAlignment="0" applyProtection="0"/>
    <xf numFmtId="0" fontId="24" fillId="42"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18" fillId="19" borderId="0" applyNumberFormat="0" applyBorder="0" applyAlignment="0" applyProtection="0"/>
    <xf numFmtId="0" fontId="24" fillId="43"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8" borderId="0" applyNumberFormat="0" applyBorder="0" applyAlignment="0" applyProtection="0"/>
    <xf numFmtId="0" fontId="18" fillId="23" borderId="0" applyNumberFormat="0" applyBorder="0" applyAlignment="0" applyProtection="0"/>
    <xf numFmtId="0" fontId="24" fillId="38"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1" borderId="0" applyNumberFormat="0" applyBorder="0" applyAlignment="0" applyProtection="0"/>
    <xf numFmtId="0" fontId="18" fillId="27" borderId="0" applyNumberFormat="0" applyBorder="0" applyAlignment="0" applyProtection="0"/>
    <xf numFmtId="0" fontId="24" fillId="41"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8" fillId="31" borderId="0" applyNumberFormat="0" applyBorder="0" applyAlignment="0" applyProtection="0"/>
    <xf numFmtId="0" fontId="24" fillId="44"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6" fillId="45" borderId="0" applyNumberFormat="0" applyBorder="0" applyAlignment="0" applyProtection="0"/>
    <xf numFmtId="0" fontId="17" fillId="12" borderId="0" applyNumberFormat="0" applyBorder="0" applyAlignment="0" applyProtection="0"/>
    <xf numFmtId="0" fontId="26" fillId="4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42" borderId="0" applyNumberFormat="0" applyBorder="0" applyAlignment="0" applyProtection="0"/>
    <xf numFmtId="0" fontId="17" fillId="16" borderId="0" applyNumberFormat="0" applyBorder="0" applyAlignment="0" applyProtection="0"/>
    <xf numFmtId="0" fontId="26" fillId="4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43" borderId="0" applyNumberFormat="0" applyBorder="0" applyAlignment="0" applyProtection="0"/>
    <xf numFmtId="0" fontId="17" fillId="20" borderId="0" applyNumberFormat="0" applyBorder="0" applyAlignment="0" applyProtection="0"/>
    <xf numFmtId="0" fontId="26" fillId="4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46" borderId="0" applyNumberFormat="0" applyBorder="0" applyAlignment="0" applyProtection="0"/>
    <xf numFmtId="0" fontId="17" fillId="24" borderId="0" applyNumberFormat="0" applyBorder="0" applyAlignment="0" applyProtection="0"/>
    <xf numFmtId="0" fontId="26" fillId="4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6" fillId="47" borderId="0" applyNumberFormat="0" applyBorder="0" applyAlignment="0" applyProtection="0"/>
    <xf numFmtId="0" fontId="17" fillId="28" borderId="0" applyNumberFormat="0" applyBorder="0" applyAlignment="0" applyProtection="0"/>
    <xf numFmtId="0" fontId="26" fillId="4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26" fillId="4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6" fillId="49" borderId="0" applyNumberFormat="0" applyBorder="0" applyAlignment="0" applyProtection="0"/>
    <xf numFmtId="0" fontId="17" fillId="9" borderId="0" applyNumberFormat="0" applyBorder="0" applyAlignment="0" applyProtection="0"/>
    <xf numFmtId="0" fontId="26" fillId="4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50" borderId="0" applyNumberFormat="0" applyBorder="0" applyAlignment="0" applyProtection="0"/>
    <xf numFmtId="0" fontId="17" fillId="13" borderId="0" applyNumberFormat="0" applyBorder="0" applyAlignment="0" applyProtection="0"/>
    <xf numFmtId="0" fontId="26" fillId="5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51" borderId="0" applyNumberFormat="0" applyBorder="0" applyAlignment="0" applyProtection="0"/>
    <xf numFmtId="0" fontId="17" fillId="17" borderId="0" applyNumberFormat="0" applyBorder="0" applyAlignment="0" applyProtection="0"/>
    <xf numFmtId="0" fontId="26" fillId="5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46" borderId="0" applyNumberFormat="0" applyBorder="0" applyAlignment="0" applyProtection="0"/>
    <xf numFmtId="0" fontId="17" fillId="21" borderId="0" applyNumberFormat="0" applyBorder="0" applyAlignment="0" applyProtection="0"/>
    <xf numFmtId="0" fontId="26" fillId="46"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47" borderId="0" applyNumberFormat="0" applyBorder="0" applyAlignment="0" applyProtection="0"/>
    <xf numFmtId="0" fontId="17" fillId="25" borderId="0" applyNumberFormat="0" applyBorder="0" applyAlignment="0" applyProtection="0"/>
    <xf numFmtId="0" fontId="26" fillId="47"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6" fillId="52" borderId="0" applyNumberFormat="0" applyBorder="0" applyAlignment="0" applyProtection="0"/>
    <xf numFmtId="0" fontId="17" fillId="29" borderId="0" applyNumberFormat="0" applyBorder="0" applyAlignment="0" applyProtection="0"/>
    <xf numFmtId="0" fontId="26" fillId="52" borderId="0" applyNumberFormat="0" applyBorder="0" applyAlignment="0" applyProtection="0"/>
    <xf numFmtId="0" fontId="27" fillId="0" borderId="21">
      <alignment horizontal="center" vertical="center"/>
    </xf>
    <xf numFmtId="0" fontId="27" fillId="0" borderId="21">
      <alignment horizontal="center" vertical="center"/>
    </xf>
    <xf numFmtId="0" fontId="28" fillId="3" borderId="0" applyNumberFormat="0" applyBorder="0" applyAlignment="0" applyProtection="0"/>
    <xf numFmtId="0" fontId="28" fillId="3" borderId="0" applyNumberFormat="0" applyBorder="0" applyAlignment="0" applyProtection="0"/>
    <xf numFmtId="0" fontId="29" fillId="36" borderId="0" applyNumberFormat="0" applyBorder="0" applyAlignment="0" applyProtection="0"/>
    <xf numFmtId="0" fontId="7" fillId="3" borderId="0" applyNumberFormat="0" applyBorder="0" applyAlignment="0" applyProtection="0"/>
    <xf numFmtId="0" fontId="29" fillId="36" borderId="0" applyNumberFormat="0" applyBorder="0" applyAlignment="0" applyProtection="0"/>
    <xf numFmtId="0" fontId="30" fillId="53" borderId="22"/>
    <xf numFmtId="0" fontId="31" fillId="54" borderId="23">
      <alignment horizontal="right" vertical="top" wrapText="1"/>
    </xf>
    <xf numFmtId="0" fontId="32" fillId="0" borderId="0"/>
    <xf numFmtId="164" fontId="33" fillId="0" borderId="0">
      <alignment vertical="top"/>
    </xf>
    <xf numFmtId="0" fontId="34" fillId="6" borderId="4" applyNumberFormat="0" applyAlignment="0" applyProtection="0"/>
    <xf numFmtId="0" fontId="34" fillId="6" borderId="4" applyNumberFormat="0" applyAlignment="0" applyProtection="0"/>
    <xf numFmtId="0" fontId="35" fillId="55" borderId="24" applyNumberFormat="0" applyAlignment="0" applyProtection="0"/>
    <xf numFmtId="0" fontId="11" fillId="6" borderId="4" applyNumberFormat="0" applyAlignment="0" applyProtection="0"/>
    <xf numFmtId="0" fontId="35" fillId="55" borderId="24" applyNumberFormat="0" applyAlignment="0" applyProtection="0"/>
    <xf numFmtId="0" fontId="35" fillId="55" borderId="24" applyNumberFormat="0" applyAlignment="0" applyProtection="0"/>
    <xf numFmtId="0" fontId="30" fillId="0" borderId="25"/>
    <xf numFmtId="0" fontId="36" fillId="7" borderId="7" applyNumberFormat="0" applyAlignment="0" applyProtection="0"/>
    <xf numFmtId="0" fontId="36" fillId="7" borderId="7" applyNumberFormat="0" applyAlignment="0" applyProtection="0"/>
    <xf numFmtId="0" fontId="37" fillId="56" borderId="26" applyNumberFormat="0" applyAlignment="0" applyProtection="0"/>
    <xf numFmtId="0" fontId="13" fillId="7" borderId="7" applyNumberFormat="0" applyAlignment="0" applyProtection="0"/>
    <xf numFmtId="0" fontId="37" fillId="56" borderId="26" applyNumberFormat="0" applyAlignment="0" applyProtection="0"/>
    <xf numFmtId="0" fontId="38" fillId="57" borderId="27">
      <alignment horizontal="left" vertical="top" wrapText="1"/>
    </xf>
    <xf numFmtId="0" fontId="39" fillId="58" borderId="0">
      <alignment horizontal="center"/>
    </xf>
    <xf numFmtId="0" fontId="40" fillId="58" borderId="0">
      <alignment horizontal="center" vertical="center"/>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1" fillId="59" borderId="0">
      <alignment horizontal="center" wrapText="1"/>
    </xf>
    <xf numFmtId="0" fontId="42" fillId="58" borderId="0">
      <alignment horizontal="center"/>
    </xf>
    <xf numFmtId="165" fontId="27" fillId="0" borderId="0" applyFont="0" applyFill="0" applyBorder="0" applyProtection="0">
      <alignment horizontal="right" vertical="top"/>
    </xf>
    <xf numFmtId="1" fontId="43" fillId="0" borderId="0">
      <alignment vertical="top"/>
    </xf>
    <xf numFmtId="43" fontId="24"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1" fillId="0" borderId="0" applyFont="0" applyFill="0" applyBorder="0" applyAlignment="0" applyProtection="0"/>
    <xf numFmtId="3" fontId="43" fillId="0" borderId="0" applyFill="0" applyBorder="0">
      <alignment horizontal="right" vertical="top"/>
    </xf>
    <xf numFmtId="0" fontId="44" fillId="0" borderId="0">
      <alignment horizontal="right" vertical="top"/>
    </xf>
    <xf numFmtId="166" fontId="43" fillId="0" borderId="0" applyFill="0" applyBorder="0">
      <alignment horizontal="right" vertical="top"/>
    </xf>
    <xf numFmtId="3" fontId="43" fillId="0" borderId="0" applyFill="0" applyBorder="0">
      <alignment horizontal="right" vertical="top"/>
    </xf>
    <xf numFmtId="167" fontId="33" fillId="0" borderId="0" applyFont="0" applyFill="0" applyBorder="0">
      <alignment horizontal="right" vertical="top"/>
    </xf>
    <xf numFmtId="168" fontId="45" fillId="0" borderId="0" applyFont="0" applyFill="0" applyBorder="0" applyAlignment="0" applyProtection="0">
      <alignment horizontal="right" vertical="top"/>
    </xf>
    <xf numFmtId="166" fontId="43" fillId="0" borderId="0">
      <alignment horizontal="right" vertical="top"/>
    </xf>
    <xf numFmtId="3" fontId="41" fillId="0" borderId="0" applyFont="0" applyFill="0" applyBorder="0" applyAlignment="0" applyProtection="0"/>
    <xf numFmtId="44" fontId="24" fillId="0" borderId="0" applyFont="0" applyFill="0" applyBorder="0" applyAlignment="0" applyProtection="0"/>
    <xf numFmtId="169" fontId="41" fillId="0" borderId="0" applyFont="0" applyFill="0" applyBorder="0" applyAlignment="0" applyProtection="0"/>
    <xf numFmtId="0" fontId="46" fillId="60" borderId="22" applyBorder="0">
      <protection locked="0"/>
    </xf>
    <xf numFmtId="170" fontId="33" fillId="61" borderId="25"/>
    <xf numFmtId="41" fontId="27" fillId="0" borderId="0" applyFont="0" applyFill="0" applyBorder="0" applyAlignment="0" applyProtection="0"/>
    <xf numFmtId="43" fontId="27" fillId="0" borderId="0" applyFont="0" applyFill="0" applyBorder="0" applyAlignment="0" applyProtection="0"/>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171" fontId="27" fillId="0" borderId="0" applyBorder="0"/>
    <xf numFmtId="171" fontId="27" fillId="0" borderId="28"/>
    <xf numFmtId="0" fontId="49" fillId="60" borderId="22">
      <protection locked="0"/>
    </xf>
    <xf numFmtId="0" fontId="41" fillId="60" borderId="25"/>
    <xf numFmtId="0" fontId="41" fillId="58"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51" fillId="0" borderId="0" applyNumberFormat="0" applyFill="0" applyBorder="0" applyAlignment="0" applyProtection="0"/>
    <xf numFmtId="2" fontId="41" fillId="0" borderId="0" applyFont="0" applyFill="0" applyBorder="0" applyAlignment="0" applyProtection="0"/>
    <xf numFmtId="0" fontId="30" fillId="0" borderId="0" applyNumberFormat="0" applyFill="0" applyAlignment="0" applyProtection="0">
      <alignment horizontal="left"/>
    </xf>
    <xf numFmtId="0" fontId="52" fillId="58" borderId="25">
      <alignment horizontal="left"/>
    </xf>
    <xf numFmtId="40" fontId="53" fillId="0" borderId="0" applyNumberFormat="0" applyFill="0" applyBorder="0" applyAlignment="0" applyProtection="0">
      <alignment vertical="top" wrapText="1"/>
    </xf>
    <xf numFmtId="0" fontId="54" fillId="58" borderId="0">
      <alignment horizontal="left"/>
    </xf>
    <xf numFmtId="0" fontId="24" fillId="58" borderId="0">
      <alignment horizontal="left"/>
    </xf>
    <xf numFmtId="0" fontId="5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5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24" fillId="58" borderId="0">
      <alignment horizontal="left"/>
    </xf>
    <xf numFmtId="0" fontId="55" fillId="2" borderId="0" applyNumberFormat="0" applyBorder="0" applyAlignment="0" applyProtection="0"/>
    <xf numFmtId="0" fontId="55" fillId="2" borderId="0" applyNumberFormat="0" applyBorder="0" applyAlignment="0" applyProtection="0"/>
    <xf numFmtId="0" fontId="56" fillId="37" borderId="0" applyNumberFormat="0" applyBorder="0" applyAlignment="0" applyProtection="0"/>
    <xf numFmtId="0" fontId="6" fillId="2" borderId="0" applyNumberFormat="0" applyBorder="0" applyAlignment="0" applyProtection="0"/>
    <xf numFmtId="0" fontId="56" fillId="37" borderId="0" applyNumberFormat="0" applyBorder="0" applyAlignment="0" applyProtection="0"/>
    <xf numFmtId="38" fontId="30" fillId="58" borderId="0" applyNumberFormat="0" applyBorder="0" applyAlignment="0" applyProtection="0"/>
    <xf numFmtId="0" fontId="31" fillId="62" borderId="0">
      <alignment horizontal="right" vertical="top" textRotation="90" wrapText="1"/>
    </xf>
    <xf numFmtId="0" fontId="31" fillId="62" borderId="0">
      <alignment horizontal="right" vertical="top" textRotation="90" wrapText="1"/>
    </xf>
    <xf numFmtId="0" fontId="57" fillId="0" borderId="0" applyNumberFormat="0" applyFill="0" applyAlignment="0" applyProtection="0"/>
    <xf numFmtId="0" fontId="58" fillId="0" borderId="19" applyNumberFormat="0" applyAlignment="0" applyProtection="0">
      <alignment horizontal="left" vertical="center"/>
    </xf>
    <xf numFmtId="0" fontId="58" fillId="0" borderId="21">
      <alignment horizontal="left" vertical="center"/>
    </xf>
    <xf numFmtId="0" fontId="58" fillId="0" borderId="21">
      <alignment horizontal="left" vertical="center"/>
    </xf>
    <xf numFmtId="0" fontId="59" fillId="0" borderId="1" applyNumberFormat="0" applyFill="0" applyAlignment="0" applyProtection="0"/>
    <xf numFmtId="0" fontId="59" fillId="0" borderId="1" applyNumberFormat="0" applyFill="0" applyAlignment="0" applyProtection="0"/>
    <xf numFmtId="0" fontId="60" fillId="0" borderId="29" applyNumberFormat="0" applyFill="0" applyAlignment="0" applyProtection="0"/>
    <xf numFmtId="0" fontId="3" fillId="0" borderId="1" applyNumberFormat="0" applyFill="0" applyAlignment="0" applyProtection="0"/>
    <xf numFmtId="0" fontId="60" fillId="0" borderId="29" applyNumberFormat="0" applyFill="0" applyAlignment="0" applyProtection="0"/>
    <xf numFmtId="0" fontId="61" fillId="0" borderId="2" applyNumberFormat="0" applyFill="0" applyAlignment="0" applyProtection="0"/>
    <xf numFmtId="0" fontId="61" fillId="0" borderId="2" applyNumberFormat="0" applyFill="0" applyAlignment="0" applyProtection="0"/>
    <xf numFmtId="0" fontId="62" fillId="0" borderId="30" applyNumberFormat="0" applyFill="0" applyAlignment="0" applyProtection="0"/>
    <xf numFmtId="0" fontId="4" fillId="0" borderId="2" applyNumberFormat="0" applyFill="0" applyAlignment="0" applyProtection="0"/>
    <xf numFmtId="0" fontId="62" fillId="0" borderId="30"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4" fillId="0" borderId="31" applyNumberFormat="0" applyFill="0" applyAlignment="0" applyProtection="0"/>
    <xf numFmtId="0" fontId="5" fillId="0" borderId="3" applyNumberFormat="0" applyFill="0" applyAlignment="0" applyProtection="0"/>
    <xf numFmtId="0" fontId="64" fillId="0" borderId="31"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4" fillId="0" borderId="0" applyNumberFormat="0" applyFill="0" applyBorder="0" applyAlignment="0" applyProtection="0"/>
    <xf numFmtId="172" fontId="45" fillId="0" borderId="0">
      <protection locked="0"/>
    </xf>
    <xf numFmtId="172" fontId="45" fillId="0" borderId="0">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67"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10" fontId="30" fillId="60" borderId="25" applyNumberFormat="0" applyBorder="0" applyAlignment="0" applyProtection="0"/>
    <xf numFmtId="0" fontId="71" fillId="5" borderId="4" applyNumberFormat="0" applyAlignment="0" applyProtection="0"/>
    <xf numFmtId="0" fontId="71" fillId="5" borderId="4" applyNumberFormat="0" applyAlignment="0" applyProtection="0"/>
    <xf numFmtId="0" fontId="72" fillId="40" borderId="24" applyNumberFormat="0" applyAlignment="0" applyProtection="0"/>
    <xf numFmtId="0" fontId="9" fillId="5" borderId="4" applyNumberFormat="0" applyAlignment="0" applyProtection="0"/>
    <xf numFmtId="0" fontId="72" fillId="40" borderId="24" applyNumberFormat="0" applyAlignment="0" applyProtection="0"/>
    <xf numFmtId="0" fontId="73" fillId="59" borderId="0">
      <alignment horizontal="center"/>
    </xf>
    <xf numFmtId="0" fontId="73" fillId="59" borderId="0">
      <alignment horizontal="center"/>
    </xf>
    <xf numFmtId="0" fontId="41" fillId="58" borderId="25">
      <alignment horizontal="centerContinuous" wrapText="1"/>
    </xf>
    <xf numFmtId="0" fontId="74" fillId="63" borderId="0">
      <alignment horizontal="center" wrapText="1"/>
    </xf>
    <xf numFmtId="0" fontId="41" fillId="58" borderId="25">
      <alignment horizontal="centerContinuous" wrapText="1"/>
    </xf>
    <xf numFmtId="0" fontId="75" fillId="58" borderId="21">
      <alignment wrapText="1"/>
    </xf>
    <xf numFmtId="0" fontId="30" fillId="58" borderId="21">
      <alignment wrapText="1"/>
    </xf>
    <xf numFmtId="0" fontId="75" fillId="58" borderId="21">
      <alignment wrapText="1"/>
    </xf>
    <xf numFmtId="0" fontId="30" fillId="58" borderId="21">
      <alignment wrapText="1"/>
    </xf>
    <xf numFmtId="0" fontId="30" fillId="58" borderId="21">
      <alignment wrapText="1"/>
    </xf>
    <xf numFmtId="0" fontId="75" fillId="58" borderId="21">
      <alignment wrapText="1"/>
    </xf>
    <xf numFmtId="0" fontId="30" fillId="58" borderId="21">
      <alignment wrapText="1"/>
    </xf>
    <xf numFmtId="0" fontId="75" fillId="58" borderId="21">
      <alignment wrapText="1"/>
    </xf>
    <xf numFmtId="0" fontId="75" fillId="58" borderId="32"/>
    <xf numFmtId="0" fontId="30" fillId="58" borderId="32"/>
    <xf numFmtId="0" fontId="75" fillId="58" borderId="32"/>
    <xf numFmtId="0" fontId="30" fillId="58" borderId="32"/>
    <xf numFmtId="0" fontId="75" fillId="58" borderId="32"/>
    <xf numFmtId="0" fontId="75" fillId="58" borderId="33"/>
    <xf numFmtId="0" fontId="30" fillId="58" borderId="33"/>
    <xf numFmtId="0" fontId="75" fillId="58" borderId="33"/>
    <xf numFmtId="0" fontId="30" fillId="58" borderId="33"/>
    <xf numFmtId="0" fontId="75" fillId="58" borderId="33"/>
    <xf numFmtId="0" fontId="30" fillId="58" borderId="34">
      <alignment horizontal="center" wrapText="1"/>
    </xf>
    <xf numFmtId="0" fontId="38" fillId="57" borderId="35">
      <alignment horizontal="left" vertical="top" wrapText="1"/>
    </xf>
    <xf numFmtId="0" fontId="76" fillId="0" borderId="6" applyNumberFormat="0" applyFill="0" applyAlignment="0" applyProtection="0"/>
    <xf numFmtId="0" fontId="76" fillId="0" borderId="6" applyNumberFormat="0" applyFill="0" applyAlignment="0" applyProtection="0"/>
    <xf numFmtId="0" fontId="77" fillId="0" borderId="36" applyNumberFormat="0" applyFill="0" applyAlignment="0" applyProtection="0"/>
    <xf numFmtId="0" fontId="12" fillId="0" borderId="6" applyNumberFormat="0" applyFill="0" applyAlignment="0" applyProtection="0"/>
    <xf numFmtId="0" fontId="77" fillId="0" borderId="36" applyNumberFormat="0" applyFill="0" applyAlignment="0" applyProtection="0"/>
    <xf numFmtId="0" fontId="41" fillId="0" borderId="0" applyFont="0" applyFill="0" applyBorder="0" applyAlignment="0" applyProtection="0"/>
    <xf numFmtId="173" fontId="41" fillId="0" borderId="0" applyFont="0" applyFill="0" applyBorder="0" applyAlignment="0" applyProtection="0"/>
    <xf numFmtId="174" fontId="41" fillId="0" borderId="0" applyFont="0" applyFill="0" applyBorder="0" applyAlignment="0" applyProtection="0"/>
    <xf numFmtId="175" fontId="41" fillId="0" borderId="0" applyFont="0" applyFill="0" applyBorder="0" applyAlignment="0" applyProtection="0"/>
    <xf numFmtId="176" fontId="41" fillId="0" borderId="0" applyFont="0" applyFill="0" applyBorder="0" applyAlignment="0" applyProtection="0"/>
    <xf numFmtId="0" fontId="78" fillId="4" borderId="0" applyNumberFormat="0" applyBorder="0" applyAlignment="0" applyProtection="0"/>
    <xf numFmtId="0" fontId="78" fillId="4" borderId="0" applyNumberFormat="0" applyBorder="0" applyAlignment="0" applyProtection="0"/>
    <xf numFmtId="0" fontId="79" fillId="64" borderId="0" applyNumberFormat="0" applyBorder="0" applyAlignment="0" applyProtection="0"/>
    <xf numFmtId="0" fontId="8" fillId="4" borderId="0" applyNumberFormat="0" applyBorder="0" applyAlignment="0" applyProtection="0"/>
    <xf numFmtId="0" fontId="79" fillId="64" borderId="0" applyNumberFormat="0" applyBorder="0" applyAlignment="0" applyProtection="0"/>
    <xf numFmtId="0" fontId="1" fillId="0" borderId="0"/>
    <xf numFmtId="0" fontId="1" fillId="0" borderId="0"/>
    <xf numFmtId="177" fontId="80"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0" fontId="82" fillId="0" borderId="0"/>
    <xf numFmtId="0" fontId="83" fillId="0" borderId="0"/>
    <xf numFmtId="0" fontId="1" fillId="0" borderId="0"/>
    <xf numFmtId="0" fontId="2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41" fillId="0" borderId="0"/>
    <xf numFmtId="0" fontId="83" fillId="0" borderId="0"/>
    <xf numFmtId="0" fontId="18" fillId="0" borderId="0"/>
    <xf numFmtId="0" fontId="41" fillId="0" borderId="0" applyNumberFormat="0" applyFill="0" applyBorder="0" applyAlignment="0" applyProtection="0"/>
    <xf numFmtId="0" fontId="41" fillId="0" borderId="0"/>
    <xf numFmtId="0" fontId="8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1" fillId="0" borderId="0"/>
    <xf numFmtId="0" fontId="18" fillId="0" borderId="0"/>
    <xf numFmtId="0" fontId="41" fillId="0" borderId="0"/>
    <xf numFmtId="0" fontId="83" fillId="0" borderId="0"/>
    <xf numFmtId="0" fontId="41" fillId="0" borderId="0"/>
    <xf numFmtId="0" fontId="83" fillId="0" borderId="0"/>
    <xf numFmtId="0" fontId="41" fillId="0" borderId="0"/>
    <xf numFmtId="0" fontId="41" fillId="0" borderId="0"/>
    <xf numFmtId="0" fontId="41" fillId="0" borderId="0"/>
    <xf numFmtId="0" fontId="41" fillId="0" borderId="0" applyNumberFormat="0" applyFill="0" applyBorder="0" applyAlignment="0" applyProtection="0"/>
    <xf numFmtId="0" fontId="41" fillId="0" borderId="0"/>
    <xf numFmtId="0" fontId="82" fillId="0" borderId="0"/>
    <xf numFmtId="0" fontId="82"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pplyNumberFormat="0" applyFill="0" applyBorder="0" applyAlignment="0" applyProtection="0"/>
    <xf numFmtId="0" fontId="1" fillId="0" borderId="0"/>
    <xf numFmtId="0" fontId="1" fillId="0" borderId="0"/>
    <xf numFmtId="0" fontId="1" fillId="0" borderId="0"/>
    <xf numFmtId="0" fontId="21" fillId="0" borderId="0"/>
    <xf numFmtId="0" fontId="1" fillId="0" borderId="0"/>
    <xf numFmtId="0" fontId="24" fillId="0" borderId="0"/>
    <xf numFmtId="0" fontId="24" fillId="0" borderId="0"/>
    <xf numFmtId="0" fontId="4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8" fillId="0" borderId="0"/>
    <xf numFmtId="0" fontId="41" fillId="0" borderId="0" applyNumberForma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4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horizontal="left" wrapText="1"/>
    </xf>
    <xf numFmtId="0" fontId="41" fillId="0" borderId="0" applyNumberFormat="0" applyFill="0" applyBorder="0" applyAlignment="0" applyProtection="0"/>
    <xf numFmtId="0" fontId="41" fillId="0" borderId="0"/>
    <xf numFmtId="0" fontId="1" fillId="0" borderId="0"/>
    <xf numFmtId="0" fontId="1" fillId="0" borderId="0"/>
    <xf numFmtId="0" fontId="4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4" fillId="0" borderId="0"/>
    <xf numFmtId="0" fontId="24" fillId="0" borderId="0"/>
    <xf numFmtId="0" fontId="24" fillId="0" borderId="0"/>
    <xf numFmtId="0" fontId="83" fillId="0" borderId="0"/>
    <xf numFmtId="0" fontId="24" fillId="0" borderId="0"/>
    <xf numFmtId="0" fontId="24" fillId="0" borderId="0"/>
    <xf numFmtId="0" fontId="24" fillId="0" borderId="0"/>
    <xf numFmtId="0" fontId="41" fillId="0" borderId="0"/>
    <xf numFmtId="0" fontId="41" fillId="0" borderId="0"/>
    <xf numFmtId="0" fontId="1" fillId="0" borderId="0"/>
    <xf numFmtId="0" fontId="1" fillId="0" borderId="0"/>
    <xf numFmtId="0" fontId="1" fillId="0" borderId="0"/>
    <xf numFmtId="0" fontId="41" fillId="0" borderId="0"/>
    <xf numFmtId="0" fontId="41" fillId="0" borderId="0"/>
    <xf numFmtId="0" fontId="82" fillId="0" borderId="0"/>
    <xf numFmtId="0" fontId="41" fillId="0" borderId="0"/>
    <xf numFmtId="0" fontId="83" fillId="0" borderId="0"/>
    <xf numFmtId="0" fontId="41" fillId="0" borderId="0"/>
    <xf numFmtId="0" fontId="41" fillId="0" borderId="0" applyNumberFormat="0" applyFill="0" applyBorder="0" applyAlignment="0" applyProtection="0"/>
    <xf numFmtId="0" fontId="82" fillId="0" borderId="0"/>
    <xf numFmtId="0" fontId="82" fillId="0" borderId="0"/>
    <xf numFmtId="0" fontId="82" fillId="0" borderId="0"/>
    <xf numFmtId="0" fontId="4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1" fontId="33" fillId="0" borderId="0">
      <alignment vertical="top" wrapText="1"/>
    </xf>
    <xf numFmtId="1" fontId="84" fillId="0" borderId="0" applyFill="0" applyBorder="0" applyProtection="0"/>
    <xf numFmtId="1" fontId="45" fillId="0" borderId="0" applyFont="0" applyFill="0" applyBorder="0" applyProtection="0">
      <alignment vertical="center"/>
    </xf>
    <xf numFmtId="1" fontId="44" fillId="0" borderId="0">
      <alignment horizontal="right" vertical="top"/>
    </xf>
    <xf numFmtId="0" fontId="41" fillId="0" borderId="0"/>
    <xf numFmtId="0" fontId="85" fillId="0" borderId="0"/>
    <xf numFmtId="0" fontId="86" fillId="0" borderId="0"/>
    <xf numFmtId="0" fontId="85" fillId="0" borderId="0"/>
    <xf numFmtId="0" fontId="86" fillId="0" borderId="0"/>
    <xf numFmtId="0" fontId="8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5" fillId="0" borderId="0"/>
    <xf numFmtId="0" fontId="86" fillId="0" borderId="0"/>
    <xf numFmtId="0" fontId="86" fillId="0" borderId="0"/>
    <xf numFmtId="0" fontId="86" fillId="0" borderId="0"/>
    <xf numFmtId="0" fontId="85" fillId="0" borderId="0"/>
    <xf numFmtId="0" fontId="85" fillId="0" borderId="0"/>
    <xf numFmtId="0" fontId="85" fillId="0" borderId="0"/>
    <xf numFmtId="0" fontId="86" fillId="0" borderId="0"/>
    <xf numFmtId="1" fontId="43" fillId="0" borderId="0" applyNumberFormat="0" applyFill="0" applyBorder="0">
      <alignment vertical="top"/>
    </xf>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8" fillId="8" borderId="8" applyNumberFormat="0" applyFont="0" applyAlignment="0" applyProtection="0"/>
    <xf numFmtId="0" fontId="41" fillId="65" borderId="37" applyNumberFormat="0" applyFont="0" applyAlignment="0" applyProtection="0"/>
    <xf numFmtId="0" fontId="41" fillId="65" borderId="37" applyNumberFormat="0" applyFont="0" applyAlignment="0" applyProtection="0"/>
    <xf numFmtId="0" fontId="41" fillId="65" borderId="37" applyNumberFormat="0" applyFont="0" applyAlignment="0" applyProtection="0"/>
    <xf numFmtId="0" fontId="41" fillId="65" borderId="37" applyNumberFormat="0" applyFont="0" applyAlignment="0" applyProtection="0"/>
    <xf numFmtId="0" fontId="41" fillId="65" borderId="37" applyNumberFormat="0" applyFont="0" applyAlignment="0" applyProtection="0"/>
    <xf numFmtId="0" fontId="41" fillId="65" borderId="37" applyNumberFormat="0" applyFont="0" applyAlignment="0" applyProtection="0"/>
    <xf numFmtId="0" fontId="41" fillId="65" borderId="37" applyNumberFormat="0" applyFont="0" applyAlignment="0" applyProtection="0"/>
    <xf numFmtId="0" fontId="41" fillId="65" borderId="37" applyNumberFormat="0" applyFont="0" applyAlignment="0" applyProtection="0"/>
    <xf numFmtId="0" fontId="87" fillId="8" borderId="8" applyNumberFormat="0" applyFont="0" applyAlignment="0" applyProtection="0"/>
    <xf numFmtId="0" fontId="87" fillId="8" borderId="8" applyNumberFormat="0" applyFont="0" applyAlignment="0" applyProtection="0"/>
    <xf numFmtId="0" fontId="41"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1"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1"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1"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1"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1"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1"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1" fillId="65" borderId="37"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4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65" borderId="37" applyNumberFormat="0" applyFont="0" applyAlignment="0" applyProtection="0"/>
    <xf numFmtId="178" fontId="88" fillId="0" borderId="0" applyNumberFormat="0" applyFill="0" applyBorder="0" applyAlignment="0" applyProtection="0">
      <alignment horizontal="right" vertical="top"/>
    </xf>
    <xf numFmtId="0" fontId="89" fillId="6" borderId="5" applyNumberFormat="0" applyAlignment="0" applyProtection="0"/>
    <xf numFmtId="0" fontId="89" fillId="6" borderId="5" applyNumberFormat="0" applyAlignment="0" applyProtection="0"/>
    <xf numFmtId="0" fontId="90" fillId="55" borderId="38" applyNumberFormat="0" applyAlignment="0" applyProtection="0"/>
    <xf numFmtId="0" fontId="10" fillId="6" borderId="5" applyNumberFormat="0" applyAlignment="0" applyProtection="0"/>
    <xf numFmtId="0" fontId="90" fillId="55" borderId="38" applyNumberFormat="0" applyAlignment="0" applyProtection="0"/>
    <xf numFmtId="10" fontId="4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4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1" fillId="0" borderId="0" applyNumberFormat="0" applyFont="0" applyFill="0" applyBorder="0" applyAlignment="0" applyProtection="0"/>
    <xf numFmtId="0" fontId="30" fillId="58" borderId="25"/>
    <xf numFmtId="0" fontId="30" fillId="0" borderId="39" applyNumberFormat="0" applyFill="0" applyAlignment="0" applyProtection="0"/>
    <xf numFmtId="0" fontId="91" fillId="0" borderId="39" applyNumberFormat="0" applyFill="0" applyAlignment="0" applyProtection="0"/>
    <xf numFmtId="0" fontId="40" fillId="58" borderId="0">
      <alignment horizontal="right"/>
    </xf>
    <xf numFmtId="0" fontId="92" fillId="63" borderId="0">
      <alignment horizontal="center"/>
    </xf>
    <xf numFmtId="0" fontId="38" fillId="62" borderId="25">
      <alignment horizontal="left" vertical="top" wrapText="1"/>
    </xf>
    <xf numFmtId="0" fontId="93" fillId="62" borderId="40">
      <alignment horizontal="left" vertical="top" wrapText="1"/>
    </xf>
    <xf numFmtId="0" fontId="93" fillId="62" borderId="40">
      <alignment horizontal="left" vertical="top" wrapText="1"/>
    </xf>
    <xf numFmtId="0" fontId="38" fillId="62" borderId="41">
      <alignment horizontal="left" vertical="top" wrapText="1"/>
    </xf>
    <xf numFmtId="0" fontId="38" fillId="62" borderId="41">
      <alignment horizontal="left" vertical="top" wrapText="1"/>
    </xf>
    <xf numFmtId="0" fontId="38" fillId="62" borderId="40">
      <alignment horizontal="left" vertical="top"/>
    </xf>
    <xf numFmtId="0" fontId="38" fillId="62" borderId="40">
      <alignment horizontal="left" vertical="top"/>
    </xf>
    <xf numFmtId="0" fontId="27" fillId="0" borderId="33">
      <alignment horizontal="center" vertical="center"/>
    </xf>
    <xf numFmtId="0" fontId="30" fillId="0" borderId="0"/>
    <xf numFmtId="0" fontId="41" fillId="0" borderId="0"/>
    <xf numFmtId="0" fontId="41" fillId="0" borderId="0">
      <alignment horizontal="left" wrapText="1"/>
    </xf>
    <xf numFmtId="0" fontId="41" fillId="0" borderId="0"/>
    <xf numFmtId="0" fontId="94" fillId="66" borderId="0">
      <alignment horizontal="left"/>
    </xf>
    <xf numFmtId="0" fontId="74" fillId="66" borderId="0">
      <alignment horizontal="left" wrapText="1"/>
    </xf>
    <xf numFmtId="0" fontId="94" fillId="66" borderId="0">
      <alignment horizontal="left"/>
    </xf>
    <xf numFmtId="0" fontId="95" fillId="0" borderId="33" applyNumberFormat="0" applyFill="0" applyBorder="0" applyProtection="0">
      <alignment wrapText="1"/>
    </xf>
    <xf numFmtId="40" fontId="30" fillId="0" borderId="33" applyNumberFormat="0" applyFill="0" applyProtection="0">
      <alignment horizontal="left" indent="1"/>
    </xf>
    <xf numFmtId="0" fontId="96" fillId="0" borderId="42"/>
    <xf numFmtId="0" fontId="97" fillId="0" borderId="0"/>
    <xf numFmtId="0" fontId="30" fillId="0" borderId="39" applyNumberFormat="0" applyFill="0" applyAlignment="0" applyProtection="0"/>
    <xf numFmtId="0" fontId="39" fillId="58" borderId="0">
      <alignment horizontal="center"/>
    </xf>
    <xf numFmtId="0" fontId="98" fillId="0" borderId="0"/>
    <xf numFmtId="49" fontId="43" fillId="0" borderId="0" applyFill="0" applyBorder="0" applyAlignment="0" applyProtection="0">
      <alignment vertical="top"/>
    </xf>
    <xf numFmtId="0" fontId="99" fillId="0" borderId="0" applyNumberFormat="0" applyFill="0" applyBorder="0" applyAlignment="0" applyProtection="0"/>
    <xf numFmtId="0" fontId="2" fillId="0" borderId="0" applyNumberFormat="0" applyFill="0" applyBorder="0" applyAlignment="0" applyProtection="0"/>
    <xf numFmtId="0" fontId="99" fillId="0" borderId="0" applyNumberFormat="0" applyFill="0" applyBorder="0" applyAlignment="0" applyProtection="0"/>
    <xf numFmtId="0" fontId="100" fillId="58" borderId="0"/>
    <xf numFmtId="0" fontId="94" fillId="66" borderId="0">
      <alignment horizontal="left"/>
    </xf>
    <xf numFmtId="0" fontId="101" fillId="0" borderId="0"/>
    <xf numFmtId="0" fontId="23" fillId="0" borderId="9" applyNumberFormat="0" applyFill="0" applyAlignment="0" applyProtection="0"/>
    <xf numFmtId="0" fontId="23" fillId="0" borderId="9" applyNumberFormat="0" applyFill="0" applyAlignment="0" applyProtection="0"/>
    <xf numFmtId="0" fontId="102" fillId="0" borderId="43" applyNumberFormat="0" applyFill="0" applyAlignment="0" applyProtection="0"/>
    <xf numFmtId="0" fontId="16" fillId="0" borderId="9" applyNumberFormat="0" applyFill="0" applyAlignment="0" applyProtection="0"/>
    <xf numFmtId="0" fontId="102" fillId="0" borderId="43" applyNumberFormat="0" applyFill="0" applyAlignment="0" applyProtection="0"/>
    <xf numFmtId="174" fontId="103" fillId="0" borderId="0" applyFont="0" applyFill="0" applyBorder="0" applyAlignment="0" applyProtection="0"/>
    <xf numFmtId="41" fontId="27" fillId="0" borderId="0" applyFont="0" applyFill="0" applyBorder="0" applyAlignment="0" applyProtection="0"/>
    <xf numFmtId="179" fontId="83" fillId="0" borderId="0" applyFont="0" applyFill="0" applyBorder="0" applyAlignment="0" applyProtection="0"/>
    <xf numFmtId="43" fontId="27" fillId="0" borderId="0" applyFont="0" applyFill="0" applyBorder="0" applyAlignment="0" applyProtection="0"/>
    <xf numFmtId="0" fontId="104" fillId="0" borderId="0"/>
    <xf numFmtId="0" fontId="86" fillId="8" borderId="8" applyNumberFormat="0" applyFont="0" applyAlignment="0" applyProtection="0"/>
    <xf numFmtId="180" fontId="27" fillId="0" borderId="0" applyFont="0" applyFill="0" applyBorder="0" applyAlignment="0" applyProtection="0"/>
    <xf numFmtId="181" fontId="27" fillId="0" borderId="0" applyFon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4" fillId="0" borderId="0" applyNumberFormat="0" applyFill="0" applyBorder="0" applyAlignment="0" applyProtection="0"/>
    <xf numFmtId="0" fontId="106" fillId="0" borderId="0" applyNumberFormat="0" applyFill="0" applyBorder="0" applyAlignment="0" applyProtection="0"/>
    <xf numFmtId="1" fontId="107" fillId="0" borderId="0">
      <alignment vertical="top" wrapText="1"/>
    </xf>
    <xf numFmtId="173" fontId="108" fillId="0" borderId="0" applyFont="0" applyFill="0" applyBorder="0" applyAlignment="0" applyProtection="0">
      <alignment vertical="center"/>
    </xf>
    <xf numFmtId="0" fontId="108" fillId="0" borderId="0">
      <alignment vertical="center"/>
    </xf>
    <xf numFmtId="0" fontId="109" fillId="0" borderId="0"/>
  </cellStyleXfs>
  <cellXfs count="276">
    <xf numFmtId="0" fontId="0" fillId="0" borderId="0" xfId="0"/>
    <xf numFmtId="2" fontId="1" fillId="0" borderId="0" xfId="1" applyNumberFormat="1"/>
    <xf numFmtId="0" fontId="1" fillId="0" borderId="0" xfId="1"/>
    <xf numFmtId="0" fontId="1" fillId="33" borderId="0" xfId="1" applyFill="1"/>
    <xf numFmtId="0" fontId="19" fillId="33" borderId="0" xfId="1" applyFont="1" applyFill="1" applyBorder="1"/>
    <xf numFmtId="2" fontId="20" fillId="0" borderId="10" xfId="1" applyNumberFormat="1" applyFont="1" applyBorder="1"/>
    <xf numFmtId="2" fontId="20" fillId="0" borderId="11" xfId="1" applyNumberFormat="1" applyFont="1" applyBorder="1"/>
    <xf numFmtId="0" fontId="20" fillId="0" borderId="12" xfId="1" applyFont="1" applyBorder="1"/>
    <xf numFmtId="2" fontId="20" fillId="34" borderId="13" xfId="2" applyNumberFormat="1" applyFont="1" applyFill="1" applyBorder="1"/>
    <xf numFmtId="2" fontId="20" fillId="34" borderId="0" xfId="2" applyNumberFormat="1" applyFont="1" applyFill="1" applyBorder="1"/>
    <xf numFmtId="0" fontId="20" fillId="34" borderId="14" xfId="1" applyFont="1" applyFill="1" applyBorder="1"/>
    <xf numFmtId="2" fontId="20" fillId="34" borderId="15" xfId="2" applyNumberFormat="1" applyFont="1" applyFill="1" applyBorder="1"/>
    <xf numFmtId="2" fontId="20" fillId="34" borderId="16" xfId="2" applyNumberFormat="1" applyFont="1" applyFill="1" applyBorder="1"/>
    <xf numFmtId="0" fontId="20" fillId="34" borderId="17" xfId="1" applyFont="1" applyFill="1" applyBorder="1"/>
    <xf numFmtId="0" fontId="20" fillId="33" borderId="20" xfId="3" applyFont="1" applyFill="1" applyBorder="1"/>
    <xf numFmtId="0" fontId="22" fillId="0" borderId="0" xfId="3" applyFont="1"/>
    <xf numFmtId="0" fontId="16" fillId="33" borderId="0" xfId="1" applyFont="1" applyFill="1" applyAlignment="1"/>
    <xf numFmtId="0" fontId="18" fillId="33" borderId="0" xfId="1" applyFont="1" applyFill="1" applyAlignment="1"/>
    <xf numFmtId="0" fontId="23" fillId="33" borderId="0" xfId="1" applyFont="1" applyFill="1" applyAlignment="1"/>
    <xf numFmtId="2" fontId="19" fillId="34" borderId="13" xfId="2" applyNumberFormat="1" applyFont="1" applyFill="1" applyBorder="1"/>
    <xf numFmtId="2" fontId="19" fillId="34" borderId="0" xfId="2" applyNumberFormat="1" applyFont="1" applyFill="1" applyBorder="1"/>
    <xf numFmtId="2" fontId="19" fillId="34" borderId="15" xfId="2" applyNumberFormat="1" applyFont="1" applyFill="1" applyBorder="1"/>
    <xf numFmtId="2" fontId="19" fillId="34" borderId="16" xfId="2" applyNumberFormat="1" applyFont="1" applyFill="1" applyBorder="1"/>
    <xf numFmtId="0" fontId="22" fillId="0" borderId="0" xfId="0" applyFont="1"/>
    <xf numFmtId="0" fontId="23" fillId="0" borderId="0" xfId="0" applyFont="1"/>
    <xf numFmtId="0" fontId="20" fillId="0" borderId="0" xfId="0" applyFont="1"/>
    <xf numFmtId="0" fontId="1" fillId="0" borderId="0" xfId="665"/>
    <xf numFmtId="2" fontId="1" fillId="0" borderId="0" xfId="665" applyNumberFormat="1"/>
    <xf numFmtId="0" fontId="1" fillId="33" borderId="0" xfId="665" applyFill="1"/>
    <xf numFmtId="2" fontId="1" fillId="0" borderId="10" xfId="665" applyNumberFormat="1" applyBorder="1"/>
    <xf numFmtId="2" fontId="1" fillId="0" borderId="11" xfId="665" applyNumberFormat="1" applyBorder="1"/>
    <xf numFmtId="0" fontId="1" fillId="0" borderId="12" xfId="665" applyBorder="1"/>
    <xf numFmtId="0" fontId="20" fillId="0" borderId="18" xfId="3" applyFont="1" applyBorder="1" applyAlignment="1">
      <alignment horizontal="left"/>
    </xf>
    <xf numFmtId="0" fontId="20" fillId="0" borderId="19" xfId="3" applyFont="1" applyBorder="1" applyAlignment="1">
      <alignment horizontal="left"/>
    </xf>
    <xf numFmtId="0" fontId="20" fillId="0" borderId="20" xfId="3" applyFont="1" applyBorder="1" applyAlignment="1">
      <alignment horizontal="left"/>
    </xf>
    <xf numFmtId="0" fontId="19" fillId="33" borderId="0" xfId="665" applyFont="1" applyFill="1" applyAlignment="1">
      <alignment horizontal="left" wrapText="1"/>
    </xf>
    <xf numFmtId="0" fontId="21" fillId="33" borderId="0" xfId="665" applyFont="1" applyFill="1" applyAlignment="1">
      <alignment horizontal="center" vertical="top" wrapText="1"/>
    </xf>
    <xf numFmtId="0" fontId="16" fillId="33" borderId="0" xfId="665" applyFont="1" applyFill="1" applyAlignment="1">
      <alignment horizontal="center"/>
    </xf>
    <xf numFmtId="0" fontId="1" fillId="0" borderId="0" xfId="665" applyFill="1"/>
    <xf numFmtId="0" fontId="19" fillId="0" borderId="0" xfId="665" applyFont="1"/>
    <xf numFmtId="182" fontId="19" fillId="0" borderId="33" xfId="665" applyNumberFormat="1" applyFont="1" applyBorder="1" applyAlignment="1">
      <alignment horizontal="center"/>
    </xf>
    <xf numFmtId="171" fontId="19" fillId="0" borderId="33" xfId="665" applyNumberFormat="1" applyFont="1" applyBorder="1" applyAlignment="1">
      <alignment horizontal="center"/>
    </xf>
    <xf numFmtId="0" fontId="19" fillId="0" borderId="0" xfId="665" applyFont="1" applyBorder="1"/>
    <xf numFmtId="182" fontId="19" fillId="0" borderId="0" xfId="665" applyNumberFormat="1" applyFont="1" applyBorder="1" applyAlignment="1">
      <alignment horizontal="center"/>
    </xf>
    <xf numFmtId="171" fontId="19" fillId="0" borderId="0" xfId="665" applyNumberFormat="1" applyFont="1" applyBorder="1" applyAlignment="1">
      <alignment horizontal="center"/>
    </xf>
    <xf numFmtId="182" fontId="1" fillId="0" borderId="0" xfId="665" applyNumberFormat="1" applyBorder="1"/>
    <xf numFmtId="0" fontId="1" fillId="0" borderId="0" xfId="665" applyBorder="1"/>
    <xf numFmtId="0" fontId="16" fillId="0" borderId="28" xfId="665" applyFont="1" applyBorder="1"/>
    <xf numFmtId="0" fontId="110" fillId="0" borderId="28" xfId="665" applyFont="1" applyBorder="1"/>
    <xf numFmtId="0" fontId="110" fillId="0" borderId="47" xfId="665" applyFont="1" applyBorder="1"/>
    <xf numFmtId="0" fontId="1" fillId="0" borderId="28" xfId="665" applyBorder="1"/>
    <xf numFmtId="0" fontId="19" fillId="0" borderId="28" xfId="665" applyFont="1" applyBorder="1"/>
    <xf numFmtId="0" fontId="111" fillId="0" borderId="0" xfId="665" applyFont="1" applyBorder="1" applyAlignment="1">
      <alignment horizontal="center"/>
    </xf>
    <xf numFmtId="0" fontId="112" fillId="0" borderId="48" xfId="665" applyFont="1" applyBorder="1"/>
    <xf numFmtId="0" fontId="1" fillId="0" borderId="0" xfId="665" applyFill="1" applyAlignment="1">
      <alignment wrapText="1"/>
    </xf>
    <xf numFmtId="0" fontId="111" fillId="0" borderId="49" xfId="665" applyFont="1" applyBorder="1" applyAlignment="1">
      <alignment horizontal="center" wrapText="1"/>
    </xf>
    <xf numFmtId="0" fontId="111" fillId="0" borderId="40" xfId="665" applyFont="1" applyBorder="1" applyAlignment="1">
      <alignment horizontal="center" wrapText="1"/>
    </xf>
    <xf numFmtId="0" fontId="1" fillId="0" borderId="33" xfId="665" applyBorder="1" applyAlignment="1">
      <alignment wrapText="1"/>
    </xf>
    <xf numFmtId="0" fontId="114" fillId="0" borderId="0" xfId="665" applyFont="1" applyFill="1"/>
    <xf numFmtId="0" fontId="113" fillId="0" borderId="0" xfId="665" applyFont="1" applyFill="1" applyAlignment="1">
      <alignment horizontal="left" vertical="top" wrapText="1"/>
    </xf>
    <xf numFmtId="0" fontId="113" fillId="0" borderId="0" xfId="665" applyFont="1" applyFill="1" applyAlignment="1">
      <alignment vertical="top" wrapText="1"/>
    </xf>
    <xf numFmtId="0" fontId="113" fillId="0" borderId="0" xfId="665" applyFont="1" applyFill="1"/>
    <xf numFmtId="2" fontId="19" fillId="0" borderId="33" xfId="665" applyNumberFormat="1" applyFont="1" applyBorder="1" applyAlignment="1">
      <alignment horizontal="center"/>
    </xf>
    <xf numFmtId="2" fontId="19" fillId="0" borderId="0" xfId="665" applyNumberFormat="1" applyFont="1" applyAlignment="1">
      <alignment horizontal="center"/>
    </xf>
    <xf numFmtId="2" fontId="1" fillId="0" borderId="0" xfId="665" applyNumberFormat="1" applyBorder="1"/>
    <xf numFmtId="0" fontId="113" fillId="0" borderId="25" xfId="665" applyFont="1" applyBorder="1" applyAlignment="1">
      <alignment horizontal="center" vertical="center" wrapText="1"/>
    </xf>
    <xf numFmtId="0" fontId="115" fillId="0" borderId="0" xfId="665" applyFont="1" applyFill="1"/>
    <xf numFmtId="0" fontId="19" fillId="0" borderId="0" xfId="665" applyFont="1" applyAlignment="1">
      <alignment vertical="top" wrapText="1"/>
    </xf>
    <xf numFmtId="0" fontId="117" fillId="0" borderId="53" xfId="665" applyFont="1" applyBorder="1" applyAlignment="1">
      <alignment horizontal="left" vertical="top"/>
    </xf>
    <xf numFmtId="0" fontId="1" fillId="0" borderId="33" xfId="665" applyFill="1" applyBorder="1"/>
    <xf numFmtId="0" fontId="1" fillId="0" borderId="47" xfId="665" applyFill="1" applyBorder="1"/>
    <xf numFmtId="0" fontId="1" fillId="0" borderId="0" xfId="665" applyFill="1" applyBorder="1"/>
    <xf numFmtId="0" fontId="1" fillId="0" borderId="28" xfId="665" applyFill="1" applyBorder="1"/>
    <xf numFmtId="0" fontId="1" fillId="0" borderId="55" xfId="665" applyFill="1" applyBorder="1"/>
    <xf numFmtId="0" fontId="1" fillId="0" borderId="28" xfId="665" applyBorder="1" applyAlignment="1"/>
    <xf numFmtId="183" fontId="19" fillId="67" borderId="56" xfId="665" applyNumberFormat="1" applyFont="1" applyFill="1" applyBorder="1"/>
    <xf numFmtId="183" fontId="19" fillId="67" borderId="0" xfId="665" applyNumberFormat="1" applyFont="1" applyFill="1" applyBorder="1"/>
    <xf numFmtId="183" fontId="19" fillId="0" borderId="0" xfId="665" applyNumberFormat="1" applyFont="1" applyFill="1" applyBorder="1" applyAlignment="1">
      <alignment horizontal="center" vertical="center"/>
    </xf>
    <xf numFmtId="182" fontId="19" fillId="0" borderId="0" xfId="665" applyNumberFormat="1" applyFont="1" applyFill="1" applyBorder="1" applyAlignment="1">
      <alignment horizontal="center" vertical="center"/>
    </xf>
    <xf numFmtId="183" fontId="19" fillId="0" borderId="55" xfId="665" applyNumberFormat="1" applyFont="1" applyFill="1" applyBorder="1" applyAlignment="1">
      <alignment horizontal="center" vertical="center"/>
    </xf>
    <xf numFmtId="0" fontId="113" fillId="0" borderId="28" xfId="665" applyFont="1" applyBorder="1" applyAlignment="1"/>
    <xf numFmtId="183" fontId="19" fillId="0" borderId="0" xfId="665" applyNumberFormat="1" applyFont="1" applyFill="1" applyBorder="1"/>
    <xf numFmtId="184" fontId="19" fillId="0" borderId="0" xfId="665" applyNumberFormat="1" applyFont="1" applyFill="1" applyBorder="1"/>
    <xf numFmtId="183" fontId="19" fillId="0" borderId="28" xfId="665" applyNumberFormat="1" applyFont="1" applyFill="1" applyBorder="1"/>
    <xf numFmtId="183" fontId="19" fillId="0" borderId="55" xfId="665" applyNumberFormat="1" applyFont="1" applyFill="1" applyBorder="1"/>
    <xf numFmtId="0" fontId="19" fillId="0" borderId="28" xfId="665" applyFont="1" applyBorder="1" applyAlignment="1"/>
    <xf numFmtId="0" fontId="113" fillId="0" borderId="28" xfId="665" applyFont="1" applyFill="1" applyBorder="1" applyAlignment="1"/>
    <xf numFmtId="0" fontId="100" fillId="0" borderId="28" xfId="665" applyFont="1" applyBorder="1" applyAlignment="1">
      <alignment horizontal="left"/>
    </xf>
    <xf numFmtId="0" fontId="111" fillId="0" borderId="59" xfId="665" applyFont="1" applyFill="1" applyBorder="1" applyAlignment="1">
      <alignment horizontal="center" wrapText="1"/>
    </xf>
    <xf numFmtId="0" fontId="111" fillId="0" borderId="44" xfId="665" applyFont="1" applyFill="1" applyBorder="1" applyAlignment="1">
      <alignment horizontal="center" wrapText="1"/>
    </xf>
    <xf numFmtId="0" fontId="111" fillId="0" borderId="57" xfId="665" applyFont="1" applyFill="1" applyBorder="1" applyAlignment="1">
      <alignment horizontal="center" wrapText="1"/>
    </xf>
    <xf numFmtId="0" fontId="111" fillId="0" borderId="48" xfId="665" applyFont="1" applyFill="1" applyBorder="1" applyAlignment="1">
      <alignment horizontal="center" wrapText="1"/>
    </xf>
    <xf numFmtId="0" fontId="111" fillId="0" borderId="46" xfId="665" applyFont="1" applyFill="1" applyBorder="1" applyAlignment="1">
      <alignment horizontal="center" wrapText="1"/>
    </xf>
    <xf numFmtId="0" fontId="111" fillId="0" borderId="0" xfId="665" applyFont="1" applyFill="1" applyBorder="1" applyAlignment="1">
      <alignment horizontal="center" wrapText="1"/>
    </xf>
    <xf numFmtId="0" fontId="111" fillId="0" borderId="28" xfId="665" applyFont="1" applyFill="1" applyBorder="1" applyAlignment="1">
      <alignment horizontal="center" wrapText="1"/>
    </xf>
    <xf numFmtId="0" fontId="111" fillId="0" borderId="60" xfId="665" applyFont="1" applyFill="1" applyBorder="1" applyAlignment="1">
      <alignment horizontal="center" wrapText="1"/>
    </xf>
    <xf numFmtId="0" fontId="19" fillId="0" borderId="0" xfId="665" applyFont="1" applyFill="1"/>
    <xf numFmtId="183" fontId="19" fillId="67" borderId="54" xfId="665" applyNumberFormat="1" applyFont="1" applyFill="1" applyBorder="1"/>
    <xf numFmtId="183" fontId="19" fillId="67" borderId="33" xfId="665" applyNumberFormat="1" applyFont="1" applyFill="1" applyBorder="1"/>
    <xf numFmtId="183" fontId="19" fillId="0" borderId="33" xfId="665" applyNumberFormat="1" applyFont="1" applyFill="1" applyBorder="1"/>
    <xf numFmtId="183" fontId="19" fillId="0" borderId="47" xfId="665" applyNumberFormat="1" applyFont="1" applyFill="1" applyBorder="1"/>
    <xf numFmtId="0" fontId="19" fillId="0" borderId="61" xfId="665" applyFont="1" applyBorder="1" applyAlignment="1"/>
    <xf numFmtId="183" fontId="1" fillId="67" borderId="56" xfId="665" applyNumberFormat="1" applyFill="1" applyBorder="1"/>
    <xf numFmtId="183" fontId="1" fillId="67" borderId="0" xfId="665" applyNumberFormat="1" applyFill="1" applyBorder="1"/>
    <xf numFmtId="183" fontId="1" fillId="0" borderId="0" xfId="665" applyNumberFormat="1" applyFill="1" applyBorder="1"/>
    <xf numFmtId="183" fontId="1" fillId="0" borderId="28" xfId="665" applyNumberFormat="1" applyFill="1" applyBorder="1"/>
    <xf numFmtId="183" fontId="19" fillId="67" borderId="56" xfId="665" applyNumberFormat="1" applyFont="1" applyFill="1" applyBorder="1" applyAlignment="1">
      <alignment horizontal="right" vertical="center"/>
    </xf>
    <xf numFmtId="183" fontId="1" fillId="0" borderId="55" xfId="665" applyNumberFormat="1" applyFill="1" applyBorder="1"/>
    <xf numFmtId="183" fontId="19" fillId="0" borderId="0" xfId="665" applyNumberFormat="1" applyFont="1" applyFill="1" applyBorder="1" applyAlignment="1">
      <alignment horizontal="right"/>
    </xf>
    <xf numFmtId="183" fontId="19" fillId="0" borderId="28" xfId="665" applyNumberFormat="1" applyFont="1" applyFill="1" applyBorder="1" applyAlignment="1">
      <alignment horizontal="right"/>
    </xf>
    <xf numFmtId="183" fontId="19" fillId="0" borderId="55" xfId="665" applyNumberFormat="1" applyFont="1" applyFill="1" applyBorder="1" applyAlignment="1">
      <alignment horizontal="right"/>
    </xf>
    <xf numFmtId="183" fontId="19" fillId="67" borderId="0" xfId="665" applyNumberFormat="1" applyFont="1" applyFill="1" applyBorder="1" applyAlignment="1">
      <alignment horizontal="right" vertical="center"/>
    </xf>
    <xf numFmtId="183" fontId="19" fillId="0" borderId="0" xfId="665" applyNumberFormat="1" applyFont="1" applyFill="1" applyBorder="1" applyAlignment="1">
      <alignment horizontal="right" vertical="center"/>
    </xf>
    <xf numFmtId="183" fontId="19" fillId="0" borderId="28" xfId="665" applyNumberFormat="1" applyFont="1" applyFill="1" applyBorder="1" applyAlignment="1">
      <alignment horizontal="right" vertical="center"/>
    </xf>
    <xf numFmtId="183" fontId="19" fillId="0" borderId="55" xfId="665" applyNumberFormat="1" applyFont="1" applyFill="1" applyBorder="1" applyAlignment="1">
      <alignment horizontal="right" vertical="center"/>
    </xf>
    <xf numFmtId="183" fontId="19" fillId="67" borderId="56" xfId="665" applyNumberFormat="1" applyFont="1" applyFill="1" applyBorder="1" applyAlignment="1">
      <alignment horizontal="right"/>
    </xf>
    <xf numFmtId="183" fontId="19" fillId="67" borderId="0" xfId="665" applyNumberFormat="1" applyFont="1" applyFill="1" applyBorder="1" applyAlignment="1">
      <alignment horizontal="right"/>
    </xf>
    <xf numFmtId="0" fontId="1" fillId="67" borderId="59" xfId="665" applyFill="1" applyBorder="1"/>
    <xf numFmtId="0" fontId="1" fillId="67" borderId="44" xfId="665" applyFill="1" applyBorder="1"/>
    <xf numFmtId="0" fontId="1" fillId="0" borderId="44" xfId="665" applyFill="1" applyBorder="1"/>
    <xf numFmtId="0" fontId="111" fillId="0" borderId="44" xfId="665" applyFont="1" applyFill="1" applyBorder="1" applyAlignment="1">
      <alignment horizontal="center"/>
    </xf>
    <xf numFmtId="0" fontId="111" fillId="0" borderId="48" xfId="665" applyFont="1" applyFill="1" applyBorder="1" applyAlignment="1">
      <alignment horizontal="center"/>
    </xf>
    <xf numFmtId="0" fontId="111" fillId="0" borderId="60" xfId="665" applyFont="1" applyFill="1" applyBorder="1" applyAlignment="1">
      <alignment horizontal="center"/>
    </xf>
    <xf numFmtId="183" fontId="19" fillId="0" borderId="63" xfId="665" applyNumberFormat="1" applyFont="1" applyFill="1" applyBorder="1"/>
    <xf numFmtId="183" fontId="1" fillId="0" borderId="0" xfId="665" applyNumberFormat="1"/>
    <xf numFmtId="0" fontId="111" fillId="0" borderId="58" xfId="665" applyFont="1" applyBorder="1" applyAlignment="1">
      <alignment horizontal="center" wrapText="1"/>
    </xf>
    <xf numFmtId="0" fontId="111" fillId="0" borderId="50" xfId="665" applyFont="1" applyBorder="1" applyAlignment="1">
      <alignment horizontal="center" wrapText="1"/>
    </xf>
    <xf numFmtId="0" fontId="111" fillId="0" borderId="53" xfId="665" applyFont="1" applyBorder="1" applyAlignment="1">
      <alignment horizontal="center" wrapText="1"/>
    </xf>
    <xf numFmtId="0" fontId="111" fillId="0" borderId="41" xfId="665" applyFont="1" applyBorder="1" applyAlignment="1">
      <alignment horizontal="center" wrapText="1"/>
    </xf>
    <xf numFmtId="0" fontId="111" fillId="0" borderId="52" xfId="665" applyFont="1" applyBorder="1" applyAlignment="1">
      <alignment horizontal="center" wrapText="1"/>
    </xf>
    <xf numFmtId="0" fontId="119" fillId="0" borderId="0" xfId="665" applyFont="1" applyFill="1" applyAlignment="1">
      <alignment vertical="top" wrapText="1"/>
    </xf>
    <xf numFmtId="0" fontId="19" fillId="0" borderId="47" xfId="665" applyFont="1" applyBorder="1" applyAlignment="1"/>
    <xf numFmtId="182" fontId="19" fillId="0" borderId="46" xfId="665" applyNumberFormat="1" applyFont="1" applyBorder="1" applyAlignment="1">
      <alignment horizontal="center"/>
    </xf>
    <xf numFmtId="171" fontId="19" fillId="0" borderId="28" xfId="665" applyNumberFormat="1" applyFont="1" applyBorder="1" applyAlignment="1">
      <alignment horizontal="center"/>
    </xf>
    <xf numFmtId="0" fontId="1" fillId="0" borderId="46" xfId="665" applyBorder="1"/>
    <xf numFmtId="182" fontId="19" fillId="0" borderId="45" xfId="665" applyNumberFormat="1" applyFont="1" applyBorder="1" applyAlignment="1">
      <alignment horizontal="center"/>
    </xf>
    <xf numFmtId="171" fontId="19" fillId="0" borderId="47" xfId="665" applyNumberFormat="1" applyFont="1" applyBorder="1" applyAlignment="1">
      <alignment horizontal="center"/>
    </xf>
    <xf numFmtId="0" fontId="111" fillId="0" borderId="28" xfId="665" applyFont="1" applyBorder="1" applyAlignment="1">
      <alignment horizontal="center"/>
    </xf>
    <xf numFmtId="0" fontId="114" fillId="0" borderId="0" xfId="665" applyFont="1" applyFill="1" applyAlignment="1">
      <alignment wrapText="1"/>
    </xf>
    <xf numFmtId="0" fontId="111" fillId="68" borderId="40" xfId="665" applyFont="1" applyFill="1" applyBorder="1" applyAlignment="1">
      <alignment horizontal="center" wrapText="1"/>
    </xf>
    <xf numFmtId="0" fontId="111" fillId="68" borderId="49" xfId="665" applyFont="1" applyFill="1" applyBorder="1" applyAlignment="1">
      <alignment horizontal="center" wrapText="1"/>
    </xf>
    <xf numFmtId="0" fontId="111" fillId="68" borderId="0" xfId="665" applyFont="1" applyFill="1" applyBorder="1" applyAlignment="1">
      <alignment horizontal="center"/>
    </xf>
    <xf numFmtId="0" fontId="1" fillId="68" borderId="0" xfId="665" applyFill="1" applyBorder="1"/>
    <xf numFmtId="171" fontId="19" fillId="68" borderId="0" xfId="665" applyNumberFormat="1" applyFont="1" applyFill="1" applyBorder="1" applyAlignment="1">
      <alignment horizontal="center"/>
    </xf>
    <xf numFmtId="182" fontId="19" fillId="68" borderId="0" xfId="665" applyNumberFormat="1" applyFont="1" applyFill="1" applyBorder="1" applyAlignment="1">
      <alignment horizontal="center"/>
    </xf>
    <xf numFmtId="182" fontId="1" fillId="68" borderId="0" xfId="665" applyNumberFormat="1" applyFill="1" applyBorder="1"/>
    <xf numFmtId="171" fontId="19" fillId="68" borderId="33" xfId="665" applyNumberFormat="1" applyFont="1" applyFill="1" applyBorder="1" applyAlignment="1">
      <alignment horizontal="center"/>
    </xf>
    <xf numFmtId="182" fontId="19" fillId="68" borderId="33" xfId="665" applyNumberFormat="1" applyFont="1" applyFill="1" applyBorder="1" applyAlignment="1">
      <alignment horizontal="center"/>
    </xf>
    <xf numFmtId="0" fontId="111" fillId="68" borderId="46" xfId="665" applyFont="1" applyFill="1" applyBorder="1" applyAlignment="1">
      <alignment horizontal="center"/>
    </xf>
    <xf numFmtId="0" fontId="1" fillId="68" borderId="46" xfId="665" applyFill="1" applyBorder="1"/>
    <xf numFmtId="182" fontId="19" fillId="68" borderId="46" xfId="665" applyNumberFormat="1" applyFont="1" applyFill="1" applyBorder="1" applyAlignment="1">
      <alignment horizontal="center"/>
    </xf>
    <xf numFmtId="182" fontId="1" fillId="68" borderId="46" xfId="665" applyNumberFormat="1" applyFill="1" applyBorder="1"/>
    <xf numFmtId="182" fontId="19" fillId="68" borderId="45" xfId="665" applyNumberFormat="1" applyFont="1" applyFill="1" applyBorder="1" applyAlignment="1">
      <alignment horizontal="center"/>
    </xf>
    <xf numFmtId="0" fontId="113" fillId="68" borderId="25" xfId="665" applyFont="1" applyFill="1" applyBorder="1" applyAlignment="1">
      <alignment horizontal="center" vertical="center" wrapText="1"/>
    </xf>
    <xf numFmtId="0" fontId="1" fillId="68" borderId="0" xfId="665" applyFill="1"/>
    <xf numFmtId="2" fontId="19" fillId="68" borderId="0" xfId="665" applyNumberFormat="1" applyFont="1" applyFill="1" applyAlignment="1">
      <alignment horizontal="center"/>
    </xf>
    <xf numFmtId="2" fontId="1" fillId="68" borderId="0" xfId="665" applyNumberFormat="1" applyFill="1"/>
    <xf numFmtId="2" fontId="19" fillId="68" borderId="33" xfId="665" applyNumberFormat="1" applyFont="1" applyFill="1" applyBorder="1" applyAlignment="1">
      <alignment horizontal="center"/>
    </xf>
    <xf numFmtId="2" fontId="1" fillId="68" borderId="0" xfId="665" applyNumberFormat="1" applyFill="1" applyBorder="1"/>
    <xf numFmtId="183" fontId="19" fillId="68" borderId="0" xfId="665" applyNumberFormat="1" applyFont="1" applyFill="1" applyBorder="1"/>
    <xf numFmtId="184" fontId="19" fillId="68" borderId="0" xfId="665" applyNumberFormat="1" applyFont="1" applyFill="1" applyBorder="1"/>
    <xf numFmtId="183" fontId="19" fillId="68" borderId="46" xfId="665" applyNumberFormat="1" applyFont="1" applyFill="1" applyBorder="1"/>
    <xf numFmtId="182" fontId="19" fillId="68" borderId="0" xfId="665" applyNumberFormat="1" applyFont="1" applyFill="1" applyBorder="1" applyAlignment="1">
      <alignment horizontal="center" vertical="center"/>
    </xf>
    <xf numFmtId="182" fontId="19" fillId="68" borderId="46" xfId="665" applyNumberFormat="1" applyFont="1" applyFill="1" applyBorder="1" applyAlignment="1">
      <alignment horizontal="center" vertical="center"/>
    </xf>
    <xf numFmtId="183" fontId="19" fillId="68" borderId="56" xfId="665" applyNumberFormat="1" applyFont="1" applyFill="1" applyBorder="1"/>
    <xf numFmtId="0" fontId="1" fillId="68" borderId="33" xfId="665" applyFill="1" applyBorder="1"/>
    <xf numFmtId="0" fontId="1" fillId="68" borderId="54" xfId="665" applyFill="1" applyBorder="1"/>
    <xf numFmtId="183" fontId="19" fillId="68" borderId="46" xfId="665" applyNumberFormat="1" applyFont="1" applyFill="1" applyBorder="1" applyAlignment="1">
      <alignment horizontal="center" vertical="center"/>
    </xf>
    <xf numFmtId="183" fontId="113" fillId="68" borderId="56" xfId="665" applyNumberFormat="1" applyFont="1" applyFill="1" applyBorder="1"/>
    <xf numFmtId="183" fontId="19" fillId="68" borderId="56" xfId="665" applyNumberFormat="1" applyFont="1" applyFill="1" applyBorder="1" applyAlignment="1">
      <alignment horizontal="center" vertical="center"/>
    </xf>
    <xf numFmtId="0" fontId="1" fillId="68" borderId="44" xfId="665" applyFill="1" applyBorder="1"/>
    <xf numFmtId="0" fontId="1" fillId="68" borderId="57" xfId="665" applyFill="1" applyBorder="1"/>
    <xf numFmtId="183" fontId="19" fillId="68" borderId="0" xfId="665" applyNumberFormat="1" applyFont="1" applyFill="1" applyBorder="1" applyAlignment="1">
      <alignment horizontal="right" vertical="center"/>
    </xf>
    <xf numFmtId="183" fontId="19" fillId="68" borderId="46" xfId="665" applyNumberFormat="1" applyFont="1" applyFill="1" applyBorder="1" applyAlignment="1">
      <alignment horizontal="right" vertical="center"/>
    </xf>
    <xf numFmtId="183" fontId="1" fillId="68" borderId="0" xfId="665" applyNumberFormat="1" applyFill="1" applyBorder="1"/>
    <xf numFmtId="183" fontId="1" fillId="68" borderId="46" xfId="665" applyNumberFormat="1" applyFill="1" applyBorder="1"/>
    <xf numFmtId="183" fontId="19" fillId="68" borderId="33" xfId="665" applyNumberFormat="1" applyFont="1" applyFill="1" applyBorder="1"/>
    <xf numFmtId="183" fontId="19" fillId="68" borderId="45" xfId="665" applyNumberFormat="1" applyFont="1" applyFill="1" applyBorder="1"/>
    <xf numFmtId="0" fontId="1" fillId="68" borderId="59" xfId="665" applyFill="1" applyBorder="1"/>
    <xf numFmtId="183" fontId="19" fillId="68" borderId="56" xfId="665" applyNumberFormat="1" applyFont="1" applyFill="1" applyBorder="1" applyAlignment="1">
      <alignment horizontal="right" vertical="center"/>
    </xf>
    <xf numFmtId="183" fontId="19" fillId="68" borderId="56" xfId="665" applyNumberFormat="1" applyFont="1" applyFill="1" applyBorder="1" applyAlignment="1">
      <alignment horizontal="right"/>
    </xf>
    <xf numFmtId="183" fontId="19" fillId="68" borderId="54" xfId="665" applyNumberFormat="1" applyFont="1" applyFill="1" applyBorder="1"/>
    <xf numFmtId="183" fontId="19" fillId="68" borderId="0" xfId="665" applyNumberFormat="1" applyFont="1" applyFill="1" applyBorder="1" applyAlignment="1">
      <alignment horizontal="right"/>
    </xf>
    <xf numFmtId="183" fontId="1" fillId="68" borderId="56" xfId="665" applyNumberFormat="1" applyFill="1" applyBorder="1"/>
    <xf numFmtId="0" fontId="1" fillId="69" borderId="62" xfId="665" applyFill="1" applyBorder="1"/>
    <xf numFmtId="0" fontId="1" fillId="69" borderId="53" xfId="665" applyFill="1" applyBorder="1"/>
    <xf numFmtId="0" fontId="20" fillId="0" borderId="20" xfId="3" applyFont="1" applyBorder="1" applyAlignment="1">
      <alignment horizontal="left"/>
    </xf>
    <xf numFmtId="0" fontId="20" fillId="0" borderId="19" xfId="3" applyFont="1" applyBorder="1" applyAlignment="1">
      <alignment horizontal="left"/>
    </xf>
    <xf numFmtId="0" fontId="20" fillId="0" borderId="18" xfId="3" applyFont="1" applyBorder="1" applyAlignment="1">
      <alignment horizontal="left"/>
    </xf>
    <xf numFmtId="0" fontId="20" fillId="33" borderId="18" xfId="0" applyFont="1" applyFill="1" applyBorder="1" applyAlignment="1">
      <alignment horizontal="right" wrapText="1"/>
    </xf>
    <xf numFmtId="0" fontId="20" fillId="33" borderId="19" xfId="0" applyFont="1" applyFill="1" applyBorder="1" applyAlignment="1">
      <alignment horizontal="right" wrapText="1"/>
    </xf>
    <xf numFmtId="0" fontId="20" fillId="33" borderId="0" xfId="0" applyFont="1" applyFill="1" applyBorder="1" applyAlignment="1">
      <alignment horizontal="right" wrapText="1"/>
    </xf>
    <xf numFmtId="0" fontId="20" fillId="33" borderId="33" xfId="0" applyFont="1" applyFill="1" applyBorder="1" applyAlignment="1">
      <alignment horizontal="right" wrapText="1"/>
    </xf>
    <xf numFmtId="0" fontId="19" fillId="0" borderId="33" xfId="665" applyFont="1" applyBorder="1"/>
    <xf numFmtId="0" fontId="19" fillId="0" borderId="12" xfId="1" applyFont="1" applyBorder="1"/>
    <xf numFmtId="2" fontId="19" fillId="0" borderId="11" xfId="1" applyNumberFormat="1" applyFont="1" applyBorder="1"/>
    <xf numFmtId="2" fontId="19" fillId="0" borderId="10" xfId="1" applyNumberFormat="1" applyFont="1" applyBorder="1"/>
    <xf numFmtId="2" fontId="19" fillId="0" borderId="11" xfId="665" applyNumberFormat="1" applyFont="1" applyBorder="1"/>
    <xf numFmtId="2" fontId="19" fillId="0" borderId="10" xfId="665" applyNumberFormat="1" applyFont="1" applyBorder="1"/>
    <xf numFmtId="0" fontId="19" fillId="0" borderId="12" xfId="665" applyFont="1" applyBorder="1"/>
    <xf numFmtId="0" fontId="20" fillId="0" borderId="12" xfId="3" applyFont="1" applyBorder="1" applyAlignment="1">
      <alignment horizontal="left"/>
    </xf>
    <xf numFmtId="2" fontId="20" fillId="0" borderId="11" xfId="3" applyNumberFormat="1" applyFont="1" applyBorder="1" applyAlignment="1">
      <alignment horizontal="right"/>
    </xf>
    <xf numFmtId="2" fontId="20" fillId="0" borderId="10" xfId="3" applyNumberFormat="1" applyFont="1" applyBorder="1" applyAlignment="1">
      <alignment horizontal="right"/>
    </xf>
    <xf numFmtId="0" fontId="20" fillId="0" borderId="64" xfId="1" applyFont="1" applyFill="1" applyBorder="1"/>
    <xf numFmtId="0" fontId="20" fillId="33" borderId="14" xfId="3" applyFont="1" applyFill="1" applyBorder="1"/>
    <xf numFmtId="0" fontId="20" fillId="33" borderId="13" xfId="0" applyFont="1" applyFill="1" applyBorder="1" applyAlignment="1">
      <alignment horizontal="right" wrapText="1"/>
    </xf>
    <xf numFmtId="2" fontId="20" fillId="0" borderId="65" xfId="2" applyNumberFormat="1" applyFont="1" applyFill="1" applyBorder="1" applyAlignment="1">
      <alignment horizontal="right"/>
    </xf>
    <xf numFmtId="0" fontId="16" fillId="33" borderId="0" xfId="1" applyFont="1" applyFill="1" applyAlignment="1">
      <alignment horizontal="center"/>
    </xf>
    <xf numFmtId="0" fontId="21" fillId="33" borderId="0" xfId="1" applyFont="1" applyFill="1" applyAlignment="1">
      <alignment horizontal="center" vertical="top" wrapText="1"/>
    </xf>
    <xf numFmtId="0" fontId="19" fillId="33" borderId="0" xfId="1" applyFont="1" applyFill="1" applyAlignment="1">
      <alignment horizontal="left" wrapText="1"/>
    </xf>
    <xf numFmtId="0" fontId="20" fillId="0" borderId="20" xfId="3" applyFont="1" applyBorder="1" applyAlignment="1">
      <alignment horizontal="left"/>
    </xf>
    <xf numFmtId="0" fontId="20" fillId="0" borderId="19" xfId="3" applyFont="1" applyBorder="1" applyAlignment="1">
      <alignment horizontal="left"/>
    </xf>
    <xf numFmtId="0" fontId="20" fillId="0" borderId="18" xfId="3" applyFont="1" applyBorder="1" applyAlignment="1">
      <alignment horizontal="left"/>
    </xf>
    <xf numFmtId="0" fontId="16" fillId="33" borderId="0" xfId="665" applyFont="1" applyFill="1" applyAlignment="1">
      <alignment horizontal="center"/>
    </xf>
    <xf numFmtId="0" fontId="21" fillId="33" borderId="0" xfId="665" applyFont="1" applyFill="1" applyAlignment="1">
      <alignment horizontal="center" vertical="top" wrapText="1"/>
    </xf>
    <xf numFmtId="0" fontId="19" fillId="0" borderId="44" xfId="665" applyFont="1" applyBorder="1" applyAlignment="1">
      <alignment horizontal="left" vertical="top" wrapText="1"/>
    </xf>
    <xf numFmtId="0" fontId="19" fillId="0" borderId="0" xfId="665" applyFont="1" applyAlignment="1">
      <alignment horizontal="left" vertical="top" wrapText="1"/>
    </xf>
    <xf numFmtId="0" fontId="113" fillId="0" borderId="40" xfId="665" applyFont="1" applyBorder="1" applyAlignment="1">
      <alignment horizontal="center" wrapText="1"/>
    </xf>
    <xf numFmtId="0" fontId="113" fillId="0" borderId="49" xfId="665" applyFont="1" applyBorder="1" applyAlignment="1">
      <alignment horizontal="center" wrapText="1"/>
    </xf>
    <xf numFmtId="0" fontId="113" fillId="68" borderId="40" xfId="665" applyFont="1" applyFill="1" applyBorder="1" applyAlignment="1">
      <alignment horizontal="center" wrapText="1"/>
    </xf>
    <xf numFmtId="0" fontId="113" fillId="68" borderId="49" xfId="665" applyFont="1" applyFill="1" applyBorder="1" applyAlignment="1">
      <alignment horizontal="center" wrapText="1"/>
    </xf>
    <xf numFmtId="0" fontId="113" fillId="0" borderId="0" xfId="665" applyFont="1" applyFill="1" applyAlignment="1">
      <alignment horizontal="left" vertical="top" wrapText="1"/>
    </xf>
    <xf numFmtId="0" fontId="16" fillId="0" borderId="40" xfId="665" applyFont="1" applyFill="1" applyBorder="1" applyAlignment="1">
      <alignment horizontal="center"/>
    </xf>
    <xf numFmtId="0" fontId="16" fillId="0" borderId="50" xfId="665" applyFont="1" applyFill="1" applyBorder="1" applyAlignment="1">
      <alignment horizontal="center"/>
    </xf>
    <xf numFmtId="0" fontId="16" fillId="0" borderId="49" xfId="665" applyFont="1" applyFill="1" applyBorder="1" applyAlignment="1">
      <alignment horizontal="center"/>
    </xf>
    <xf numFmtId="0" fontId="16" fillId="68" borderId="40" xfId="665" applyFont="1" applyFill="1" applyBorder="1" applyAlignment="1">
      <alignment horizontal="center"/>
    </xf>
    <xf numFmtId="0" fontId="16" fillId="68" borderId="50" xfId="665" applyFont="1" applyFill="1" applyBorder="1" applyAlignment="1">
      <alignment horizontal="center"/>
    </xf>
    <xf numFmtId="0" fontId="16" fillId="68" borderId="49" xfId="665" applyFont="1" applyFill="1" applyBorder="1" applyAlignment="1">
      <alignment horizontal="center"/>
    </xf>
    <xf numFmtId="2" fontId="116" fillId="0" borderId="40" xfId="665" applyNumberFormat="1" applyFont="1" applyFill="1" applyBorder="1" applyAlignment="1">
      <alignment horizontal="center"/>
    </xf>
    <xf numFmtId="2" fontId="116" fillId="0" borderId="50" xfId="665" applyNumberFormat="1" applyFont="1" applyFill="1" applyBorder="1" applyAlignment="1">
      <alignment horizontal="center"/>
    </xf>
    <xf numFmtId="2" fontId="116" fillId="68" borderId="50" xfId="665" applyNumberFormat="1" applyFont="1" applyFill="1" applyBorder="1" applyAlignment="1">
      <alignment horizontal="center"/>
    </xf>
    <xf numFmtId="2" fontId="116" fillId="68" borderId="51" xfId="665" applyNumberFormat="1" applyFont="1" applyFill="1" applyBorder="1" applyAlignment="1">
      <alignment horizontal="center"/>
    </xf>
    <xf numFmtId="2" fontId="116" fillId="68" borderId="41" xfId="665" applyNumberFormat="1" applyFont="1" applyFill="1" applyBorder="1" applyAlignment="1">
      <alignment horizontal="center"/>
    </xf>
    <xf numFmtId="0" fontId="73" fillId="69" borderId="48" xfId="665" applyFont="1" applyFill="1" applyBorder="1" applyAlignment="1">
      <alignment horizontal="center" vertical="center"/>
    </xf>
    <xf numFmtId="0" fontId="73" fillId="69" borderId="44" xfId="665" applyFont="1" applyFill="1" applyBorder="1" applyAlignment="1">
      <alignment horizontal="center" vertical="center"/>
    </xf>
    <xf numFmtId="0" fontId="73" fillId="69" borderId="57" xfId="665" applyFont="1" applyFill="1" applyBorder="1" applyAlignment="1">
      <alignment horizontal="center" vertical="center"/>
    </xf>
    <xf numFmtId="0" fontId="73" fillId="69" borderId="47" xfId="665" applyFont="1" applyFill="1" applyBorder="1" applyAlignment="1">
      <alignment horizontal="center" vertical="center"/>
    </xf>
    <xf numFmtId="0" fontId="73" fillId="69" borderId="33" xfId="665" applyFont="1" applyFill="1" applyBorder="1" applyAlignment="1">
      <alignment horizontal="center" vertical="center"/>
    </xf>
    <xf numFmtId="0" fontId="73" fillId="69" borderId="45" xfId="665" applyFont="1" applyFill="1" applyBorder="1" applyAlignment="1">
      <alignment horizontal="center" vertical="center"/>
    </xf>
    <xf numFmtId="2" fontId="116" fillId="0" borderId="52" xfId="665" applyNumberFormat="1" applyFont="1" applyFill="1" applyBorder="1" applyAlignment="1">
      <alignment horizontal="center"/>
    </xf>
    <xf numFmtId="0" fontId="100" fillId="0" borderId="53" xfId="665" applyFont="1" applyFill="1" applyBorder="1" applyAlignment="1">
      <alignment horizontal="center" vertical="center" wrapText="1"/>
    </xf>
    <xf numFmtId="0" fontId="100" fillId="0" borderId="50" xfId="665" applyFont="1" applyFill="1" applyBorder="1" applyAlignment="1">
      <alignment horizontal="center" vertical="center" wrapText="1"/>
    </xf>
    <xf numFmtId="0" fontId="100" fillId="0" borderId="41" xfId="665" applyFont="1" applyFill="1" applyBorder="1" applyAlignment="1">
      <alignment horizontal="center" vertical="center" wrapText="1"/>
    </xf>
    <xf numFmtId="0" fontId="100" fillId="0" borderId="58" xfId="665" applyFont="1" applyFill="1" applyBorder="1" applyAlignment="1">
      <alignment horizontal="center" vertical="center" wrapText="1"/>
    </xf>
    <xf numFmtId="2" fontId="116" fillId="0" borderId="53" xfId="665" applyNumberFormat="1" applyFont="1" applyFill="1" applyBorder="1" applyAlignment="1">
      <alignment horizontal="center"/>
    </xf>
    <xf numFmtId="2" fontId="116" fillId="68" borderId="58" xfId="665" applyNumberFormat="1" applyFont="1" applyFill="1" applyBorder="1" applyAlignment="1">
      <alignment horizontal="center"/>
    </xf>
    <xf numFmtId="0" fontId="100" fillId="0" borderId="52" xfId="665" applyFont="1" applyFill="1" applyBorder="1" applyAlignment="1">
      <alignment horizontal="center" vertical="center" wrapText="1"/>
    </xf>
    <xf numFmtId="0" fontId="119" fillId="0" borderId="0" xfId="665" applyFont="1" applyFill="1" applyAlignment="1">
      <alignment horizontal="left" vertical="top" wrapText="1"/>
    </xf>
    <xf numFmtId="0" fontId="118" fillId="0" borderId="52" xfId="665" applyFont="1" applyFill="1" applyBorder="1" applyAlignment="1">
      <alignment horizontal="center" vertical="center"/>
    </xf>
    <xf numFmtId="0" fontId="118" fillId="0" borderId="50" xfId="665" applyFont="1" applyFill="1" applyBorder="1" applyAlignment="1">
      <alignment horizontal="center" vertical="center"/>
    </xf>
    <xf numFmtId="0" fontId="118" fillId="0" borderId="41" xfId="665" applyFont="1" applyFill="1" applyBorder="1" applyAlignment="1">
      <alignment horizontal="center" vertical="center"/>
    </xf>
    <xf numFmtId="0" fontId="118" fillId="0" borderId="48" xfId="665" applyFont="1" applyFill="1" applyBorder="1" applyAlignment="1">
      <alignment horizontal="center" vertical="center"/>
    </xf>
    <xf numFmtId="0" fontId="118" fillId="0" borderId="44" xfId="665" applyFont="1" applyFill="1" applyBorder="1" applyAlignment="1">
      <alignment horizontal="center" vertical="center"/>
    </xf>
    <xf numFmtId="0" fontId="118" fillId="0" borderId="58" xfId="665" applyFont="1" applyFill="1" applyBorder="1" applyAlignment="1">
      <alignment horizontal="center" vertical="center"/>
    </xf>
    <xf numFmtId="0" fontId="118" fillId="0" borderId="53" xfId="665" applyFont="1" applyFill="1" applyBorder="1" applyAlignment="1">
      <alignment horizontal="center" vertical="center"/>
    </xf>
    <xf numFmtId="0" fontId="16" fillId="69" borderId="50" xfId="665" applyFont="1" applyFill="1" applyBorder="1" applyAlignment="1">
      <alignment horizontal="center" wrapText="1"/>
    </xf>
    <xf numFmtId="0" fontId="16" fillId="69" borderId="58" xfId="665" applyFont="1" applyFill="1" applyBorder="1" applyAlignment="1">
      <alignment horizontal="center" wrapText="1"/>
    </xf>
    <xf numFmtId="0" fontId="16" fillId="69" borderId="52" xfId="665" applyFont="1" applyFill="1" applyBorder="1" applyAlignment="1">
      <alignment horizontal="center" wrapText="1"/>
    </xf>
    <xf numFmtId="0" fontId="100" fillId="0" borderId="52" xfId="665" applyFont="1" applyFill="1" applyBorder="1" applyAlignment="1">
      <alignment horizontal="center" vertical="center"/>
    </xf>
    <xf numFmtId="0" fontId="100" fillId="0" borderId="50" xfId="665" applyFont="1" applyFill="1" applyBorder="1" applyAlignment="1">
      <alignment horizontal="center" vertical="center"/>
    </xf>
    <xf numFmtId="0" fontId="100" fillId="0" borderId="41" xfId="665" applyFont="1" applyFill="1" applyBorder="1" applyAlignment="1">
      <alignment horizontal="center" vertical="center"/>
    </xf>
    <xf numFmtId="0" fontId="100" fillId="0" borderId="53" xfId="665" applyFont="1" applyFill="1" applyBorder="1" applyAlignment="1">
      <alignment horizontal="center" vertical="center"/>
    </xf>
    <xf numFmtId="0" fontId="100" fillId="0" borderId="44" xfId="665" applyFont="1" applyFill="1" applyBorder="1" applyAlignment="1">
      <alignment horizontal="center" vertical="center"/>
    </xf>
    <xf numFmtId="0" fontId="100" fillId="0" borderId="59" xfId="665" applyFont="1" applyFill="1" applyBorder="1" applyAlignment="1">
      <alignment horizontal="center" vertical="center"/>
    </xf>
    <xf numFmtId="0" fontId="118" fillId="33" borderId="60" xfId="665" applyFont="1" applyFill="1" applyBorder="1" applyAlignment="1">
      <alignment horizontal="center" vertical="center"/>
    </xf>
    <xf numFmtId="0" fontId="118" fillId="33" borderId="44" xfId="665" applyFont="1" applyFill="1" applyBorder="1" applyAlignment="1">
      <alignment horizontal="center" vertical="center"/>
    </xf>
    <xf numFmtId="0" fontId="118" fillId="33" borderId="50" xfId="665" applyFont="1" applyFill="1" applyBorder="1" applyAlignment="1">
      <alignment horizontal="center" vertical="center"/>
    </xf>
    <xf numFmtId="0" fontId="118" fillId="33" borderId="58" xfId="665" applyFont="1" applyFill="1" applyBorder="1" applyAlignment="1">
      <alignment horizontal="center" vertical="center"/>
    </xf>
    <xf numFmtId="0" fontId="118" fillId="33" borderId="48" xfId="665" applyFont="1" applyFill="1" applyBorder="1" applyAlignment="1">
      <alignment horizontal="center" vertical="center"/>
    </xf>
    <xf numFmtId="0" fontId="118" fillId="0" borderId="60" xfId="665" applyFont="1" applyFill="1" applyBorder="1" applyAlignment="1">
      <alignment horizontal="center" vertical="center"/>
    </xf>
    <xf numFmtId="0" fontId="19" fillId="0" borderId="0" xfId="665" applyFont="1" applyBorder="1" applyAlignment="1">
      <alignment horizontal="left" vertical="top" wrapText="1"/>
    </xf>
    <xf numFmtId="0" fontId="113" fillId="0" borderId="53" xfId="665" applyFont="1" applyBorder="1" applyAlignment="1">
      <alignment horizontal="center" vertical="center" wrapText="1"/>
    </xf>
    <xf numFmtId="0" fontId="113" fillId="0" borderId="41" xfId="665" applyFont="1" applyBorder="1" applyAlignment="1">
      <alignment horizontal="center" vertical="center" wrapText="1"/>
    </xf>
    <xf numFmtId="0" fontId="16" fillId="0" borderId="53" xfId="665" applyFont="1" applyFill="1" applyBorder="1" applyAlignment="1">
      <alignment horizontal="center" vertical="center" wrapText="1"/>
    </xf>
    <xf numFmtId="0" fontId="16" fillId="0" borderId="50" xfId="665" applyFont="1" applyFill="1" applyBorder="1" applyAlignment="1">
      <alignment horizontal="center" vertical="center" wrapText="1"/>
    </xf>
    <xf numFmtId="0" fontId="16" fillId="0" borderId="41" xfId="665" applyFont="1" applyFill="1" applyBorder="1" applyAlignment="1">
      <alignment horizontal="center" vertical="center" wrapText="1"/>
    </xf>
  </cellXfs>
  <cellStyles count="2359">
    <cellStyle name="20 % - Aksentti1 2" xfId="4"/>
    <cellStyle name="20 % - Aksentti2 2" xfId="5"/>
    <cellStyle name="20 % - Aksentti3 2" xfId="6"/>
    <cellStyle name="20 % - Aksentti4 2" xfId="7"/>
    <cellStyle name="20 % - Aksentti5 2" xfId="8"/>
    <cellStyle name="20 % - Aksentti6 2" xfId="9"/>
    <cellStyle name="20% - Accent1 10" xfId="10"/>
    <cellStyle name="20% - Accent1 2" xfId="11"/>
    <cellStyle name="20% - Accent1 2 2" xfId="12"/>
    <cellStyle name="20% - Accent1 2 3" xfId="13"/>
    <cellStyle name="20% - Accent1 3" xfId="14"/>
    <cellStyle name="20% - Accent1 4" xfId="15"/>
    <cellStyle name="20% - Accent1 5" xfId="16"/>
    <cellStyle name="20% - Accent1 6" xfId="17"/>
    <cellStyle name="20% - Accent1 7" xfId="18"/>
    <cellStyle name="20% - Accent1 8" xfId="19"/>
    <cellStyle name="20% - Accent1 9" xfId="20"/>
    <cellStyle name="20% - Accent2 10" xfId="21"/>
    <cellStyle name="20% - Accent2 2" xfId="22"/>
    <cellStyle name="20% - Accent2 2 2" xfId="23"/>
    <cellStyle name="20% - Accent2 2 3" xfId="24"/>
    <cellStyle name="20% - Accent2 3" xfId="25"/>
    <cellStyle name="20% - Accent2 4" xfId="26"/>
    <cellStyle name="20% - Accent2 5" xfId="27"/>
    <cellStyle name="20% - Accent2 6" xfId="28"/>
    <cellStyle name="20% - Accent2 7" xfId="29"/>
    <cellStyle name="20% - Accent2 8" xfId="30"/>
    <cellStyle name="20% - Accent2 9" xfId="31"/>
    <cellStyle name="20% - Accent3 10" xfId="32"/>
    <cellStyle name="20% - Accent3 2" xfId="33"/>
    <cellStyle name="20% - Accent3 2 2" xfId="34"/>
    <cellStyle name="20% - Accent3 2 3"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3" xfId="47"/>
    <cellStyle name="20% - Accent4 4" xfId="48"/>
    <cellStyle name="20% - Accent4 5" xfId="49"/>
    <cellStyle name="20% - Accent4 6" xfId="50"/>
    <cellStyle name="20% - Accent4 7" xfId="51"/>
    <cellStyle name="20% - Accent4 8" xfId="52"/>
    <cellStyle name="20% - Accent4 9" xfId="53"/>
    <cellStyle name="20% - Accent5 10" xfId="54"/>
    <cellStyle name="20% - Accent5 2" xfId="55"/>
    <cellStyle name="20% - Accent5 2 2" xfId="56"/>
    <cellStyle name="20% - Accent5 2 3" xfId="57"/>
    <cellStyle name="20% - Accent5 3" xfId="58"/>
    <cellStyle name="20% - Accent5 4" xfId="59"/>
    <cellStyle name="20% - Accent5 5" xfId="60"/>
    <cellStyle name="20% - Accent5 6" xfId="61"/>
    <cellStyle name="20% - Accent5 7" xfId="62"/>
    <cellStyle name="20% - Accent5 8" xfId="63"/>
    <cellStyle name="20% - Accent5 9" xfId="64"/>
    <cellStyle name="20% - Accent6 10" xfId="65"/>
    <cellStyle name="20% - Accent6 2" xfId="66"/>
    <cellStyle name="20% - Accent6 2 2" xfId="67"/>
    <cellStyle name="20% - Accent6 2 3" xfId="68"/>
    <cellStyle name="20% - Accent6 3" xfId="69"/>
    <cellStyle name="20% - Accent6 4" xfId="70"/>
    <cellStyle name="20% - Accent6 5" xfId="71"/>
    <cellStyle name="20% - Accent6 6" xfId="72"/>
    <cellStyle name="20% - Accent6 7" xfId="73"/>
    <cellStyle name="20% - Accent6 8" xfId="74"/>
    <cellStyle name="20% - Accent6 9" xfId="75"/>
    <cellStyle name="40 % - Aksentti1 2" xfId="76"/>
    <cellStyle name="40 % - Aksentti2 2" xfId="77"/>
    <cellStyle name="40 % - Aksentti3 2" xfId="78"/>
    <cellStyle name="40 % - Aksentti4 2" xfId="79"/>
    <cellStyle name="40 % - Aksentti5 2" xfId="80"/>
    <cellStyle name="40 % - Aksentti6 2" xfId="81"/>
    <cellStyle name="40% - Accent1 10" xfId="82"/>
    <cellStyle name="40% - Accent1 2" xfId="83"/>
    <cellStyle name="40% - Accent1 2 2" xfId="84"/>
    <cellStyle name="40% - Accent1 2 3" xfId="85"/>
    <cellStyle name="40% - Accent1 3" xfId="86"/>
    <cellStyle name="40% - Accent1 4" xfId="87"/>
    <cellStyle name="40% - Accent1 5" xfId="88"/>
    <cellStyle name="40% - Accent1 6" xfId="89"/>
    <cellStyle name="40% - Accent1 7" xfId="90"/>
    <cellStyle name="40% - Accent1 8" xfId="91"/>
    <cellStyle name="40% - Accent1 9" xfId="92"/>
    <cellStyle name="40% - Accent2 10" xfId="93"/>
    <cellStyle name="40% - Accent2 2" xfId="94"/>
    <cellStyle name="40% - Accent2 2 2" xfId="95"/>
    <cellStyle name="40% - Accent2 2 3" xfId="96"/>
    <cellStyle name="40% - Accent2 3" xfId="97"/>
    <cellStyle name="40% - Accent2 4" xfId="98"/>
    <cellStyle name="40% - Accent2 5" xfId="99"/>
    <cellStyle name="40% - Accent2 6" xfId="100"/>
    <cellStyle name="40% - Accent2 7" xfId="101"/>
    <cellStyle name="40% - Accent2 8" xfId="102"/>
    <cellStyle name="40% - Accent2 9" xfId="103"/>
    <cellStyle name="40% - Accent3 10" xfId="104"/>
    <cellStyle name="40% - Accent3 2" xfId="105"/>
    <cellStyle name="40% - Accent3 2 2" xfId="106"/>
    <cellStyle name="40% - Accent3 2 3" xfId="107"/>
    <cellStyle name="40% - Accent3 3" xfId="108"/>
    <cellStyle name="40% - Accent3 4" xfId="109"/>
    <cellStyle name="40% - Accent3 5" xfId="110"/>
    <cellStyle name="40% - Accent3 6" xfId="111"/>
    <cellStyle name="40% - Accent3 7" xfId="112"/>
    <cellStyle name="40% - Accent3 8" xfId="113"/>
    <cellStyle name="40% - Accent3 9" xfId="114"/>
    <cellStyle name="40% - Accent4 10" xfId="115"/>
    <cellStyle name="40% - Accent4 2" xfId="116"/>
    <cellStyle name="40% - Accent4 2 2" xfId="117"/>
    <cellStyle name="40% - Accent4 2 3" xfId="118"/>
    <cellStyle name="40% - Accent4 3" xfId="119"/>
    <cellStyle name="40% - Accent4 4" xfId="120"/>
    <cellStyle name="40% - Accent4 5" xfId="121"/>
    <cellStyle name="40% - Accent4 6" xfId="122"/>
    <cellStyle name="40% - Accent4 7" xfId="123"/>
    <cellStyle name="40% - Accent4 8" xfId="124"/>
    <cellStyle name="40% - Accent4 9" xfId="125"/>
    <cellStyle name="40% - Accent5 10" xfId="126"/>
    <cellStyle name="40% - Accent5 2" xfId="127"/>
    <cellStyle name="40% - Accent5 2 2" xfId="128"/>
    <cellStyle name="40% - Accent5 2 3" xfId="129"/>
    <cellStyle name="40% - Accent5 3" xfId="130"/>
    <cellStyle name="40% - Accent5 4" xfId="131"/>
    <cellStyle name="40% - Accent5 5" xfId="132"/>
    <cellStyle name="40% - Accent5 6" xfId="133"/>
    <cellStyle name="40% - Accent5 7" xfId="134"/>
    <cellStyle name="40% - Accent5 8" xfId="135"/>
    <cellStyle name="40% - Accent5 9" xfId="136"/>
    <cellStyle name="40% - Accent6 10" xfId="137"/>
    <cellStyle name="40% - Accent6 2" xfId="138"/>
    <cellStyle name="40% - Accent6 2 2" xfId="139"/>
    <cellStyle name="40% - Accent6 2 3" xfId="140"/>
    <cellStyle name="40% - Accent6 3" xfId="141"/>
    <cellStyle name="40% - Accent6 4" xfId="142"/>
    <cellStyle name="40% - Accent6 5" xfId="143"/>
    <cellStyle name="40% - Accent6 6" xfId="144"/>
    <cellStyle name="40% - Accent6 7" xfId="145"/>
    <cellStyle name="40% - Accent6 8" xfId="146"/>
    <cellStyle name="40% - Accent6 9" xfId="147"/>
    <cellStyle name="60% - Accent1 2" xfId="148"/>
    <cellStyle name="60% - Accent1 2 2" xfId="149"/>
    <cellStyle name="60% - Accent1 2 3" xfId="150"/>
    <cellStyle name="60% - Accent1 3" xfId="151"/>
    <cellStyle name="60% - Accent1 4" xfId="152"/>
    <cellStyle name="60% - Accent2 2" xfId="153"/>
    <cellStyle name="60% - Accent2 2 2" xfId="154"/>
    <cellStyle name="60% - Accent2 2 3" xfId="155"/>
    <cellStyle name="60% - Accent2 3" xfId="156"/>
    <cellStyle name="60% - Accent2 4" xfId="157"/>
    <cellStyle name="60% - Accent3 2" xfId="158"/>
    <cellStyle name="60% - Accent3 2 2" xfId="159"/>
    <cellStyle name="60% - Accent3 2 3" xfId="160"/>
    <cellStyle name="60% - Accent3 3" xfId="161"/>
    <cellStyle name="60% - Accent3 4" xfId="162"/>
    <cellStyle name="60% - Accent4 2" xfId="163"/>
    <cellStyle name="60% - Accent4 2 2" xfId="164"/>
    <cellStyle name="60% - Accent4 2 3" xfId="165"/>
    <cellStyle name="60% - Accent4 3" xfId="166"/>
    <cellStyle name="60% - Accent4 4" xfId="167"/>
    <cellStyle name="60% - Accent5 2" xfId="168"/>
    <cellStyle name="60% - Accent5 2 2" xfId="169"/>
    <cellStyle name="60% - Accent5 2 3" xfId="170"/>
    <cellStyle name="60% - Accent5 3" xfId="171"/>
    <cellStyle name="60% - Accent5 4" xfId="172"/>
    <cellStyle name="60% - Accent6 2" xfId="173"/>
    <cellStyle name="60% - Accent6 2 2" xfId="174"/>
    <cellStyle name="60% - Accent6 2 3" xfId="175"/>
    <cellStyle name="60% - Accent6 3" xfId="176"/>
    <cellStyle name="60% - Accent6 4" xfId="177"/>
    <cellStyle name="Accent1 2" xfId="178"/>
    <cellStyle name="Accent1 2 2" xfId="179"/>
    <cellStyle name="Accent1 2 3" xfId="180"/>
    <cellStyle name="Accent1 3" xfId="181"/>
    <cellStyle name="Accent1 4" xfId="182"/>
    <cellStyle name="Accent2 2" xfId="183"/>
    <cellStyle name="Accent2 2 2" xfId="184"/>
    <cellStyle name="Accent2 2 3" xfId="185"/>
    <cellStyle name="Accent2 3" xfId="186"/>
    <cellStyle name="Accent2 4" xfId="187"/>
    <cellStyle name="Accent3 2" xfId="188"/>
    <cellStyle name="Accent3 2 2" xfId="189"/>
    <cellStyle name="Accent3 2 3" xfId="190"/>
    <cellStyle name="Accent3 3" xfId="191"/>
    <cellStyle name="Accent3 4" xfId="192"/>
    <cellStyle name="Accent4 2" xfId="193"/>
    <cellStyle name="Accent4 2 2" xfId="194"/>
    <cellStyle name="Accent4 2 3" xfId="195"/>
    <cellStyle name="Accent4 3" xfId="196"/>
    <cellStyle name="Accent4 4" xfId="197"/>
    <cellStyle name="Accent5 2" xfId="198"/>
    <cellStyle name="Accent5 2 2" xfId="199"/>
    <cellStyle name="Accent5 2 3" xfId="200"/>
    <cellStyle name="Accent5 3" xfId="201"/>
    <cellStyle name="Accent5 4" xfId="202"/>
    <cellStyle name="Accent6 2" xfId="203"/>
    <cellStyle name="Accent6 2 2" xfId="204"/>
    <cellStyle name="Accent6 2 3" xfId="205"/>
    <cellStyle name="Accent6 3" xfId="206"/>
    <cellStyle name="Accent6 4" xfId="207"/>
    <cellStyle name="annee semestre" xfId="208"/>
    <cellStyle name="annee semestre 2" xfId="209"/>
    <cellStyle name="Bad 2" xfId="210"/>
    <cellStyle name="Bad 2 2" xfId="211"/>
    <cellStyle name="Bad 2 3" xfId="212"/>
    <cellStyle name="Bad 3" xfId="213"/>
    <cellStyle name="Bad 4" xfId="214"/>
    <cellStyle name="bin" xfId="215"/>
    <cellStyle name="blue" xfId="216"/>
    <cellStyle name="Ç¥ÁØ_ENRL2" xfId="217"/>
    <cellStyle name="caché" xfId="218"/>
    <cellStyle name="Calculation 2" xfId="219"/>
    <cellStyle name="Calculation 2 2" xfId="220"/>
    <cellStyle name="Calculation 2 3" xfId="221"/>
    <cellStyle name="Calculation 3" xfId="222"/>
    <cellStyle name="Calculation 4" xfId="223"/>
    <cellStyle name="Calculation 4 2" xfId="224"/>
    <cellStyle name="cell" xfId="225"/>
    <cellStyle name="Check Cell 2" xfId="226"/>
    <cellStyle name="Check Cell 2 2" xfId="227"/>
    <cellStyle name="Check Cell 2 3" xfId="228"/>
    <cellStyle name="Check Cell 3" xfId="229"/>
    <cellStyle name="Check Cell 4" xfId="230"/>
    <cellStyle name="Code additions" xfId="231"/>
    <cellStyle name="Col&amp;RowHeadings" xfId="232"/>
    <cellStyle name="ColCodes" xfId="233"/>
    <cellStyle name="ColTitles" xfId="234"/>
    <cellStyle name="ColTitles 10" xfId="235"/>
    <cellStyle name="ColTitles 10 2" xfId="236"/>
    <cellStyle name="ColTitles 11" xfId="237"/>
    <cellStyle name="ColTitles 11 2" xfId="238"/>
    <cellStyle name="ColTitles 12" xfId="239"/>
    <cellStyle name="ColTitles 13" xfId="240"/>
    <cellStyle name="ColTitles 2" xfId="241"/>
    <cellStyle name="ColTitles 2 2" xfId="242"/>
    <cellStyle name="ColTitles 3" xfId="243"/>
    <cellStyle name="ColTitles 3 2" xfId="244"/>
    <cellStyle name="ColTitles 4" xfId="245"/>
    <cellStyle name="ColTitles 4 2" xfId="246"/>
    <cellStyle name="ColTitles 5" xfId="247"/>
    <cellStyle name="ColTitles 5 2" xfId="248"/>
    <cellStyle name="ColTitles 6" xfId="249"/>
    <cellStyle name="ColTitles 6 2" xfId="250"/>
    <cellStyle name="ColTitles 7" xfId="251"/>
    <cellStyle name="ColTitles 7 2" xfId="252"/>
    <cellStyle name="ColTitles 8" xfId="253"/>
    <cellStyle name="ColTitles 8 2" xfId="254"/>
    <cellStyle name="ColTitles 9" xfId="255"/>
    <cellStyle name="ColTitles 9 2" xfId="256"/>
    <cellStyle name="column" xfId="257"/>
    <cellStyle name="Comma  [1]" xfId="258"/>
    <cellStyle name="Comma [1]" xfId="259"/>
    <cellStyle name="Comma 10" xfId="260"/>
    <cellStyle name="Comma 2" xfId="261"/>
    <cellStyle name="Comma 2 2" xfId="262"/>
    <cellStyle name="Comma 2 3" xfId="263"/>
    <cellStyle name="Comma 2 3 2" xfId="264"/>
    <cellStyle name="Comma 2 3 3" xfId="265"/>
    <cellStyle name="Comma 2 4" xfId="266"/>
    <cellStyle name="Comma 2 4 2" xfId="267"/>
    <cellStyle name="Comma 2 4 3" xfId="268"/>
    <cellStyle name="Comma 2 5" xfId="269"/>
    <cellStyle name="Comma 2 5 2" xfId="270"/>
    <cellStyle name="Comma 2 5 3" xfId="271"/>
    <cellStyle name="Comma 2 6" xfId="272"/>
    <cellStyle name="Comma 2 7" xfId="273"/>
    <cellStyle name="Comma 3" xfId="274"/>
    <cellStyle name="Comma 3 2" xfId="275"/>
    <cellStyle name="Comma 4" xfId="276"/>
    <cellStyle name="Comma 4 10" xfId="277"/>
    <cellStyle name="Comma 4 11" xfId="278"/>
    <cellStyle name="Comma 4 2" xfId="279"/>
    <cellStyle name="Comma 4 3" xfId="280"/>
    <cellStyle name="Comma 4 3 2" xfId="281"/>
    <cellStyle name="Comma 4 3 2 2" xfId="282"/>
    <cellStyle name="Comma 4 3 3" xfId="283"/>
    <cellStyle name="Comma 4 3 4" xfId="284"/>
    <cellStyle name="Comma 4 4" xfId="285"/>
    <cellStyle name="Comma 4 4 2" xfId="286"/>
    <cellStyle name="Comma 4 4 2 2" xfId="287"/>
    <cellStyle name="Comma 4 4 3" xfId="288"/>
    <cellStyle name="Comma 4 4 4" xfId="289"/>
    <cellStyle name="Comma 4 5" xfId="290"/>
    <cellStyle name="Comma 4 5 2" xfId="291"/>
    <cellStyle name="Comma 4 5 2 2" xfId="292"/>
    <cellStyle name="Comma 4 5 3" xfId="293"/>
    <cellStyle name="Comma 4 5 4" xfId="294"/>
    <cellStyle name="Comma 4 6" xfId="295"/>
    <cellStyle name="Comma 4 6 2" xfId="296"/>
    <cellStyle name="Comma 4 6 2 2" xfId="297"/>
    <cellStyle name="Comma 4 6 3" xfId="298"/>
    <cellStyle name="Comma 4 6 4" xfId="299"/>
    <cellStyle name="Comma 4 7" xfId="300"/>
    <cellStyle name="Comma 4 7 2" xfId="301"/>
    <cellStyle name="Comma 4 7 2 2" xfId="302"/>
    <cellStyle name="Comma 4 7 3" xfId="303"/>
    <cellStyle name="Comma 4 7 4" xfId="304"/>
    <cellStyle name="Comma 4 8" xfId="305"/>
    <cellStyle name="Comma 4 8 2" xfId="306"/>
    <cellStyle name="Comma 4 8 2 2" xfId="307"/>
    <cellStyle name="Comma 4 8 3" xfId="308"/>
    <cellStyle name="Comma 4 8 4" xfId="309"/>
    <cellStyle name="Comma 4 9" xfId="310"/>
    <cellStyle name="Comma 4 9 2" xfId="311"/>
    <cellStyle name="Comma 5" xfId="312"/>
    <cellStyle name="Comma 5 2" xfId="313"/>
    <cellStyle name="Comma 6" xfId="314"/>
    <cellStyle name="Comma 6 2" xfId="315"/>
    <cellStyle name="Comma 7" xfId="316"/>
    <cellStyle name="Comma 7 2" xfId="317"/>
    <cellStyle name="Comma 8" xfId="318"/>
    <cellStyle name="Comma 8 2" xfId="319"/>
    <cellStyle name="Comma 9" xfId="320"/>
    <cellStyle name="Comma(0)" xfId="321"/>
    <cellStyle name="comma(1)" xfId="322"/>
    <cellStyle name="Comma(3)" xfId="323"/>
    <cellStyle name="Comma[0]" xfId="324"/>
    <cellStyle name="Comma[1]" xfId="325"/>
    <cellStyle name="Comma[2]__" xfId="326"/>
    <cellStyle name="Comma[3]" xfId="327"/>
    <cellStyle name="Comma0" xfId="328"/>
    <cellStyle name="Currency 2" xfId="329"/>
    <cellStyle name="Currency0" xfId="330"/>
    <cellStyle name="DataEntryCells" xfId="331"/>
    <cellStyle name="Date" xfId="332"/>
    <cellStyle name="Dezimal [0]_DIAGRAM" xfId="333"/>
    <cellStyle name="Dezimal_DIAGRAM" xfId="334"/>
    <cellStyle name="Didier" xfId="335"/>
    <cellStyle name="Didier - Title" xfId="336"/>
    <cellStyle name="Didier subtitles" xfId="337"/>
    <cellStyle name="données" xfId="338"/>
    <cellStyle name="donnéesbord" xfId="339"/>
    <cellStyle name="ErrRpt_DataEntryCells" xfId="340"/>
    <cellStyle name="ErrRpt-DataEntryCells" xfId="341"/>
    <cellStyle name="ErrRpt-GreyBackground" xfId="342"/>
    <cellStyle name="Explanatory Text 2" xfId="343"/>
    <cellStyle name="Explanatory Text 2 2" xfId="344"/>
    <cellStyle name="Explanatory Text 2 3" xfId="345"/>
    <cellStyle name="Explanatory Text 3" xfId="346"/>
    <cellStyle name="Explanatory Text 4" xfId="347"/>
    <cellStyle name="Fixed" xfId="348"/>
    <cellStyle name="fliesstext" xfId="349"/>
    <cellStyle name="formula" xfId="350"/>
    <cellStyle name="fussnote_lauftext" xfId="351"/>
    <cellStyle name="gap" xfId="352"/>
    <cellStyle name="gap 2" xfId="353"/>
    <cellStyle name="gap 2 2" xfId="354"/>
    <cellStyle name="gap 2 2 2" xfId="355"/>
    <cellStyle name="gap 2 2 2 2" xfId="356"/>
    <cellStyle name="gap 2 2 2 2 2" xfId="357"/>
    <cellStyle name="gap 2 2 2 2 2 2" xfId="358"/>
    <cellStyle name="gap 2 2 2 2 3" xfId="359"/>
    <cellStyle name="gap 2 2 2 3" xfId="360"/>
    <cellStyle name="gap 2 2 2 3 2" xfId="361"/>
    <cellStyle name="gap 2 2 2 4" xfId="362"/>
    <cellStyle name="gap 2 2 3" xfId="363"/>
    <cellStyle name="gap 2 2 3 2" xfId="364"/>
    <cellStyle name="gap 2 2 3 2 2" xfId="365"/>
    <cellStyle name="gap 2 2 3 3" xfId="366"/>
    <cellStyle name="gap 2 2 4" xfId="367"/>
    <cellStyle name="gap 2 2 4 2" xfId="368"/>
    <cellStyle name="gap 2 2 5" xfId="369"/>
    <cellStyle name="gap 2 3" xfId="370"/>
    <cellStyle name="gap 3" xfId="371"/>
    <cellStyle name="gap 3 2" xfId="372"/>
    <cellStyle name="gap 3 2 2" xfId="373"/>
    <cellStyle name="gap 3 2 2 2" xfId="374"/>
    <cellStyle name="gap 3 2 3" xfId="375"/>
    <cellStyle name="gap 3 3" xfId="376"/>
    <cellStyle name="gap 3 3 2" xfId="377"/>
    <cellStyle name="gap 3 4" xfId="378"/>
    <cellStyle name="gap 4" xfId="379"/>
    <cellStyle name="gap 4 2" xfId="380"/>
    <cellStyle name="gap 4 2 2" xfId="381"/>
    <cellStyle name="gap 4 3" xfId="382"/>
    <cellStyle name="gap 5" xfId="383"/>
    <cellStyle name="gap 5 2" xfId="384"/>
    <cellStyle name="gap 6" xfId="385"/>
    <cellStyle name="Good 2" xfId="386"/>
    <cellStyle name="Good 2 2" xfId="387"/>
    <cellStyle name="Good 2 3" xfId="388"/>
    <cellStyle name="Good 3" xfId="389"/>
    <cellStyle name="Good 4" xfId="390"/>
    <cellStyle name="Grey" xfId="391"/>
    <cellStyle name="GreyBackground" xfId="392"/>
    <cellStyle name="GreyBackground 2" xfId="393"/>
    <cellStyle name="header" xfId="394"/>
    <cellStyle name="Header1" xfId="395"/>
    <cellStyle name="Header2" xfId="396"/>
    <cellStyle name="Header2 2" xfId="397"/>
    <cellStyle name="Heading 1 2" xfId="398"/>
    <cellStyle name="Heading 1 2 2" xfId="399"/>
    <cellStyle name="Heading 1 2 3" xfId="400"/>
    <cellStyle name="Heading 1 3" xfId="401"/>
    <cellStyle name="Heading 1 4" xfId="402"/>
    <cellStyle name="Heading 2 2" xfId="403"/>
    <cellStyle name="Heading 2 2 2" xfId="404"/>
    <cellStyle name="Heading 2 2 3" xfId="405"/>
    <cellStyle name="Heading 2 3" xfId="406"/>
    <cellStyle name="Heading 2 4" xfId="407"/>
    <cellStyle name="Heading 3 2" xfId="408"/>
    <cellStyle name="Heading 3 2 2" xfId="409"/>
    <cellStyle name="Heading 3 2 3" xfId="410"/>
    <cellStyle name="Heading 3 3" xfId="411"/>
    <cellStyle name="Heading 3 4" xfId="412"/>
    <cellStyle name="Heading 4 2" xfId="413"/>
    <cellStyle name="Heading 4 2 2" xfId="414"/>
    <cellStyle name="Heading 4 2 3" xfId="415"/>
    <cellStyle name="Heading 4 3" xfId="416"/>
    <cellStyle name="Heading 4 4" xfId="417"/>
    <cellStyle name="Heading1" xfId="418"/>
    <cellStyle name="Heading2" xfId="419"/>
    <cellStyle name="Hipervínculo" xfId="420"/>
    <cellStyle name="Hipervínculo visitado" xfId="421"/>
    <cellStyle name="Huomautus 2" xfId="422"/>
    <cellStyle name="Huomautus 3" xfId="423"/>
    <cellStyle name="Hyperlink 2" xfId="424"/>
    <cellStyle name="Hyperlink 2 2" xfId="425"/>
    <cellStyle name="Hyperlink 2 3" xfId="426"/>
    <cellStyle name="Hyperlink 3" xfId="427"/>
    <cellStyle name="Hyperlink 4" xfId="428"/>
    <cellStyle name="Hyperlink 5" xfId="429"/>
    <cellStyle name="Hyperlink 5 2" xfId="430"/>
    <cellStyle name="Hyperlink 6" xfId="431"/>
    <cellStyle name="Input [yellow]" xfId="432"/>
    <cellStyle name="Input 2" xfId="433"/>
    <cellStyle name="Input 2 2" xfId="434"/>
    <cellStyle name="Input 2 3" xfId="435"/>
    <cellStyle name="Input 3" xfId="436"/>
    <cellStyle name="Input 4" xfId="437"/>
    <cellStyle name="ISC" xfId="438"/>
    <cellStyle name="ISC 2" xfId="439"/>
    <cellStyle name="isced" xfId="440"/>
    <cellStyle name="ISCED Titles" xfId="441"/>
    <cellStyle name="isced_8gradk" xfId="442"/>
    <cellStyle name="level1a" xfId="443"/>
    <cellStyle name="level1a 2" xfId="444"/>
    <cellStyle name="level1a 2 2" xfId="445"/>
    <cellStyle name="level1a 2 2 2" xfId="446"/>
    <cellStyle name="level1a 2 2 2 2" xfId="447"/>
    <cellStyle name="level1a 2 2 3" xfId="448"/>
    <cellStyle name="level1a 2 3" xfId="449"/>
    <cellStyle name="level1a 3" xfId="450"/>
    <cellStyle name="level2" xfId="451"/>
    <cellStyle name="level2 2" xfId="452"/>
    <cellStyle name="level2 2 2" xfId="453"/>
    <cellStyle name="level2 2 2 2" xfId="454"/>
    <cellStyle name="level2 2 2 3" xfId="455"/>
    <cellStyle name="level2a" xfId="456"/>
    <cellStyle name="level2a 2" xfId="457"/>
    <cellStyle name="level2a 2 2" xfId="458"/>
    <cellStyle name="level2a 2 2 2" xfId="459"/>
    <cellStyle name="level2a 2 2 3" xfId="460"/>
    <cellStyle name="level3" xfId="461"/>
    <cellStyle name="Line titles-Rows" xfId="462"/>
    <cellStyle name="Linked Cell 2" xfId="463"/>
    <cellStyle name="Linked Cell 2 2" xfId="464"/>
    <cellStyle name="Linked Cell 2 3" xfId="465"/>
    <cellStyle name="Linked Cell 3" xfId="466"/>
    <cellStyle name="Linked Cell 4" xfId="467"/>
    <cellStyle name="Migliaia (0)_conti99" xfId="468"/>
    <cellStyle name="Milliers [0]_8GRAD" xfId="469"/>
    <cellStyle name="Milliers_8GRAD" xfId="470"/>
    <cellStyle name="Monétaire [0]_8GRAD" xfId="471"/>
    <cellStyle name="Monétaire_8GRAD" xfId="472"/>
    <cellStyle name="Neutral 2" xfId="473"/>
    <cellStyle name="Neutral 2 2" xfId="474"/>
    <cellStyle name="Neutral 2 3" xfId="475"/>
    <cellStyle name="Neutral 3" xfId="476"/>
    <cellStyle name="Neutral 4" xfId="477"/>
    <cellStyle name="Normaali 2" xfId="478"/>
    <cellStyle name="Normaali 3" xfId="479"/>
    <cellStyle name="Normal" xfId="0" builtinId="0"/>
    <cellStyle name="Normal - Style1" xfId="480"/>
    <cellStyle name="Normal 10" xfId="481"/>
    <cellStyle name="Normal 10 2" xfId="482"/>
    <cellStyle name="Normal 10 3" xfId="483"/>
    <cellStyle name="Normal 10 4" xfId="484"/>
    <cellStyle name="Normal 10 5" xfId="485"/>
    <cellStyle name="Normal 10 6" xfId="486"/>
    <cellStyle name="Normal 10 7" xfId="487"/>
    <cellStyle name="Normal 10 8" xfId="488"/>
    <cellStyle name="Normal 11" xfId="489"/>
    <cellStyle name="Normal 11 2" xfId="490"/>
    <cellStyle name="Normal 11 2 2" xfId="491"/>
    <cellStyle name="Normal 11 2 2 2" xfId="492"/>
    <cellStyle name="Normal 11 2 2 3" xfId="493"/>
    <cellStyle name="Normal 11 2 3" xfId="494"/>
    <cellStyle name="Normal 11 2 3 2" xfId="495"/>
    <cellStyle name="Normal 11 2 3 3" xfId="496"/>
    <cellStyle name="Normal 11 2 4" xfId="497"/>
    <cellStyle name="Normal 11 2 4 2" xfId="498"/>
    <cellStyle name="Normal 11 2 4 3" xfId="499"/>
    <cellStyle name="Normal 11 2 4 4" xfId="500"/>
    <cellStyle name="Normal 11 2 5" xfId="501"/>
    <cellStyle name="Normal 11 2 5 2" xfId="502"/>
    <cellStyle name="Normal 11 2 6" xfId="503"/>
    <cellStyle name="Normal 11 2 7" xfId="504"/>
    <cellStyle name="Normal 11 3" xfId="505"/>
    <cellStyle name="Normal 11 3 2" xfId="506"/>
    <cellStyle name="Normal 11 3 2 2" xfId="507"/>
    <cellStyle name="Normal 11 3 3" xfId="508"/>
    <cellStyle name="Normal 11 4" xfId="509"/>
    <cellStyle name="Normal 11 4 2" xfId="510"/>
    <cellStyle name="Normal 11 4 2 2" xfId="511"/>
    <cellStyle name="Normal 11 4 3" xfId="512"/>
    <cellStyle name="Normal 11 5" xfId="513"/>
    <cellStyle name="Normal 11 5 2" xfId="514"/>
    <cellStyle name="Normal 11 5 3" xfId="515"/>
    <cellStyle name="Normal 11 6" xfId="516"/>
    <cellStyle name="Normal 11 6 2" xfId="517"/>
    <cellStyle name="Normal 11 6 3" xfId="518"/>
    <cellStyle name="Normal 11 7" xfId="519"/>
    <cellStyle name="Normal 11 8" xfId="520"/>
    <cellStyle name="Normal 11 9" xfId="521"/>
    <cellStyle name="Normal 12" xfId="522"/>
    <cellStyle name="Normal 12 2" xfId="523"/>
    <cellStyle name="Normal 12 3" xfId="524"/>
    <cellStyle name="Normal 12 4" xfId="525"/>
    <cellStyle name="Normal 13" xfId="526"/>
    <cellStyle name="Normal 13 2" xfId="527"/>
    <cellStyle name="Normal 13 2 2" xfId="528"/>
    <cellStyle name="Normal 13 2 2 2" xfId="529"/>
    <cellStyle name="Normal 13 2 2 3" xfId="530"/>
    <cellStyle name="Normal 13 2 3" xfId="531"/>
    <cellStyle name="Normal 13 2 3 2" xfId="532"/>
    <cellStyle name="Normal 13 2 3 3" xfId="533"/>
    <cellStyle name="Normal 13 2 4" xfId="534"/>
    <cellStyle name="Normal 13 2 4 2" xfId="535"/>
    <cellStyle name="Normal 13 2 4 3" xfId="536"/>
    <cellStyle name="Normal 13 2 5" xfId="537"/>
    <cellStyle name="Normal 13 2 5 2" xfId="538"/>
    <cellStyle name="Normal 13 2 6" xfId="539"/>
    <cellStyle name="Normal 13 2 7" xfId="540"/>
    <cellStyle name="Normal 13 3" xfId="541"/>
    <cellStyle name="Normal 13 3 2" xfId="542"/>
    <cellStyle name="Normal 13 3 3" xfId="543"/>
    <cellStyle name="Normal 13 4" xfId="544"/>
    <cellStyle name="Normal 13 4 2" xfId="545"/>
    <cellStyle name="Normal 13 5" xfId="546"/>
    <cellStyle name="Normal 13 6" xfId="547"/>
    <cellStyle name="Normal 14" xfId="548"/>
    <cellStyle name="Normal 14 2" xfId="549"/>
    <cellStyle name="Normal 14 2 2" xfId="550"/>
    <cellStyle name="Normal 14 2 2 2" xfId="551"/>
    <cellStyle name="Normal 14 2 2 3" xfId="552"/>
    <cellStyle name="Normal 14 2 3" xfId="553"/>
    <cellStyle name="Normal 14 2 3 2" xfId="554"/>
    <cellStyle name="Normal 14 2 3 3" xfId="555"/>
    <cellStyle name="Normal 14 2 4" xfId="556"/>
    <cellStyle name="Normal 14 2 5" xfId="557"/>
    <cellStyle name="Normal 14 3" xfId="558"/>
    <cellStyle name="Normal 14 3 2" xfId="559"/>
    <cellStyle name="Normal 14 4" xfId="560"/>
    <cellStyle name="Normal 15" xfId="561"/>
    <cellStyle name="Normal 15 2" xfId="562"/>
    <cellStyle name="Normal 15 2 2" xfId="563"/>
    <cellStyle name="Normal 15 2 3" xfId="564"/>
    <cellStyle name="Normal 15 2 4" xfId="565"/>
    <cellStyle name="Normal 15 3" xfId="566"/>
    <cellStyle name="Normal 15 3 2" xfId="567"/>
    <cellStyle name="Normal 15 3 3" xfId="568"/>
    <cellStyle name="Normal 15 4" xfId="569"/>
    <cellStyle name="Normal 15 4 2" xfId="570"/>
    <cellStyle name="Normal 15 5" xfId="571"/>
    <cellStyle name="Normal 16" xfId="572"/>
    <cellStyle name="Normal 16 2" xfId="573"/>
    <cellStyle name="Normal 16 3" xfId="574"/>
    <cellStyle name="Normal 17" xfId="575"/>
    <cellStyle name="Normal 17 2" xfId="576"/>
    <cellStyle name="Normal 17 2 2" xfId="577"/>
    <cellStyle name="Normal 17 3" xfId="578"/>
    <cellStyle name="Normal 18" xfId="579"/>
    <cellStyle name="Normal 18 2" xfId="580"/>
    <cellStyle name="Normal 18 3" xfId="581"/>
    <cellStyle name="Normal 19" xfId="582"/>
    <cellStyle name="Normal 19 2" xfId="583"/>
    <cellStyle name="Normal 19 3" xfId="584"/>
    <cellStyle name="Normal 2" xfId="1"/>
    <cellStyle name="Normal 2 10" xfId="585"/>
    <cellStyle name="Normal 2 11" xfId="586"/>
    <cellStyle name="Normal 2 12" xfId="587"/>
    <cellStyle name="Normal 2 13" xfId="588"/>
    <cellStyle name="Normal 2 14" xfId="589"/>
    <cellStyle name="Normal 2 15" xfId="590"/>
    <cellStyle name="Normal 2 15 2" xfId="591"/>
    <cellStyle name="Normal 2 15 2 2" xfId="592"/>
    <cellStyle name="Normal 2 15 2 3" xfId="593"/>
    <cellStyle name="Normal 2 15 3" xfId="594"/>
    <cellStyle name="Normal 2 15 3 2" xfId="595"/>
    <cellStyle name="Normal 2 15 3 3" xfId="596"/>
    <cellStyle name="Normal 2 15 4" xfId="597"/>
    <cellStyle name="Normal 2 15 4 2" xfId="598"/>
    <cellStyle name="Normal 2 15 4 3" xfId="599"/>
    <cellStyle name="Normal 2 15 5" xfId="600"/>
    <cellStyle name="Normal 2 15 5 2" xfId="601"/>
    <cellStyle name="Normal 2 15 6" xfId="602"/>
    <cellStyle name="Normal 2 15 7" xfId="603"/>
    <cellStyle name="Normal 2 16" xfId="604"/>
    <cellStyle name="Normal 2 17" xfId="605"/>
    <cellStyle name="Normal 2 18" xfId="606"/>
    <cellStyle name="Normal 2 19" xfId="607"/>
    <cellStyle name="Normal 2 2" xfId="608"/>
    <cellStyle name="Normal 2 2 10" xfId="609"/>
    <cellStyle name="Normal 2 2 11" xfId="610"/>
    <cellStyle name="Normal 2 2 12" xfId="611"/>
    <cellStyle name="Normal 2 2 13" xfId="612"/>
    <cellStyle name="Normal 2 2 14" xfId="613"/>
    <cellStyle name="Normal 2 2 15" xfId="614"/>
    <cellStyle name="Normal 2 2 16" xfId="615"/>
    <cellStyle name="Normal 2 2 17" xfId="616"/>
    <cellStyle name="Normal 2 2 18" xfId="617"/>
    <cellStyle name="Normal 2 2 19" xfId="618"/>
    <cellStyle name="Normal 2 2 2" xfId="619"/>
    <cellStyle name="Normal 2 2 2 2" xfId="620"/>
    <cellStyle name="Normal 2 2 2 2 2" xfId="621"/>
    <cellStyle name="Normal 2 2 2 2 2 2" xfId="622"/>
    <cellStyle name="Normal 2 2 2 2 2 3" xfId="623"/>
    <cellStyle name="Normal 2 2 2 2 3" xfId="624"/>
    <cellStyle name="Normal 2 2 2 2 3 2" xfId="625"/>
    <cellStyle name="Normal 2 2 2 2 3 3" xfId="626"/>
    <cellStyle name="Normal 2 2 2 2 4" xfId="627"/>
    <cellStyle name="Normal 2 2 2 2 4 2" xfId="628"/>
    <cellStyle name="Normal 2 2 2 2 4 3" xfId="629"/>
    <cellStyle name="Normal 2 2 2 2 5" xfId="630"/>
    <cellStyle name="Normal 2 2 2 2 6" xfId="631"/>
    <cellStyle name="Normal 2 2 2 3" xfId="632"/>
    <cellStyle name="Normal 2 2 2 4" xfId="633"/>
    <cellStyle name="Normal 2 2 2 5" xfId="634"/>
    <cellStyle name="Normal 2 2 20" xfId="635"/>
    <cellStyle name="Normal 2 2 3" xfId="636"/>
    <cellStyle name="Normal 2 2 3 2" xfId="637"/>
    <cellStyle name="Normal 2 2 3 3" xfId="638"/>
    <cellStyle name="Normal 2 2 4" xfId="639"/>
    <cellStyle name="Normal 2 2 5" xfId="640"/>
    <cellStyle name="Normal 2 2 6" xfId="641"/>
    <cellStyle name="Normal 2 2 7" xfId="642"/>
    <cellStyle name="Normal 2 2 8" xfId="643"/>
    <cellStyle name="Normal 2 2 9" xfId="644"/>
    <cellStyle name="Normal 2 20" xfId="645"/>
    <cellStyle name="Normal 2 21" xfId="646"/>
    <cellStyle name="Normal 2 22" xfId="647"/>
    <cellStyle name="Normal 2 23" xfId="648"/>
    <cellStyle name="Normal 2 24" xfId="649"/>
    <cellStyle name="Normal 2 25" xfId="650"/>
    <cellStyle name="Normal 2 26" xfId="651"/>
    <cellStyle name="Normal 2 27" xfId="652"/>
    <cellStyle name="Normal 2 28" xfId="653"/>
    <cellStyle name="Normal 2 29" xfId="654"/>
    <cellStyle name="Normal 2 3" xfId="655"/>
    <cellStyle name="Normal 2 3 2" xfId="656"/>
    <cellStyle name="Normal 2 3 2 2" xfId="657"/>
    <cellStyle name="Normal 2 3 3" xfId="658"/>
    <cellStyle name="Normal 2 3 3 2" xfId="659"/>
    <cellStyle name="Normal 2 3 4" xfId="660"/>
    <cellStyle name="Normal 2 3 4 2" xfId="661"/>
    <cellStyle name="Normal 2 3 5" xfId="662"/>
    <cellStyle name="Normal 2 3 6" xfId="663"/>
    <cellStyle name="Normal 2 30" xfId="664"/>
    <cellStyle name="Normal 2 31" xfId="3"/>
    <cellStyle name="Normal 2 32" xfId="665"/>
    <cellStyle name="Normal 2 4" xfId="666"/>
    <cellStyle name="Normal 2 4 2" xfId="667"/>
    <cellStyle name="Normal 2 5" xfId="668"/>
    <cellStyle name="Normal 2 5 2" xfId="669"/>
    <cellStyle name="Normal 2 5 3" xfId="670"/>
    <cellStyle name="Normal 2 6" xfId="671"/>
    <cellStyle name="Normal 2 6 2" xfId="672"/>
    <cellStyle name="Normal 2 7" xfId="673"/>
    <cellStyle name="Normal 2 7 2" xfId="674"/>
    <cellStyle name="Normal 2 8" xfId="675"/>
    <cellStyle name="Normal 2 8 2" xfId="676"/>
    <cellStyle name="Normal 2 8 3" xfId="677"/>
    <cellStyle name="Normal 2 8 4" xfId="678"/>
    <cellStyle name="Normal 2 9" xfId="679"/>
    <cellStyle name="Normal 2 9 2" xfId="680"/>
    <cellStyle name="Normal 2 9 2 2" xfId="681"/>
    <cellStyle name="Normal 2 9 2 3" xfId="682"/>
    <cellStyle name="Normal 2 9 3" xfId="683"/>
    <cellStyle name="Normal 2 9 3 2" xfId="684"/>
    <cellStyle name="Normal 2 9 3 3" xfId="685"/>
    <cellStyle name="Normal 2 9 4" xfId="686"/>
    <cellStyle name="Normal 2 9 4 2" xfId="687"/>
    <cellStyle name="Normal 2 9 4 3" xfId="688"/>
    <cellStyle name="Normal 2 9 5" xfId="689"/>
    <cellStyle name="Normal 2 9 5 2" xfId="690"/>
    <cellStyle name="Normal 2 9 6" xfId="691"/>
    <cellStyle name="Normal 2 9 7" xfId="692"/>
    <cellStyle name="Normal 2_AUG_TabChap2" xfId="693"/>
    <cellStyle name="Normal 20" xfId="694"/>
    <cellStyle name="Normal 20 2" xfId="695"/>
    <cellStyle name="Normal 20 3" xfId="696"/>
    <cellStyle name="Normal 21" xfId="697"/>
    <cellStyle name="Normal 21 2" xfId="698"/>
    <cellStyle name="Normal 21 3" xfId="699"/>
    <cellStyle name="Normal 21 3 2" xfId="700"/>
    <cellStyle name="Normal 21 3 3" xfId="701"/>
    <cellStyle name="Normal 21 3 3 2" xfId="702"/>
    <cellStyle name="Normal 21 4" xfId="703"/>
    <cellStyle name="Normal 22" xfId="704"/>
    <cellStyle name="Normal 23" xfId="705"/>
    <cellStyle name="Normal 24" xfId="706"/>
    <cellStyle name="Normal 24 2" xfId="707"/>
    <cellStyle name="Normal 25" xfId="708"/>
    <cellStyle name="Normal 25 2" xfId="709"/>
    <cellStyle name="Normal 26" xfId="710"/>
    <cellStyle name="Normal 26 2" xfId="711"/>
    <cellStyle name="Normal 27" xfId="712"/>
    <cellStyle name="Normal 27 2" xfId="713"/>
    <cellStyle name="Normal 28" xfId="714"/>
    <cellStyle name="Normal 28 2" xfId="715"/>
    <cellStyle name="Normal 29" xfId="716"/>
    <cellStyle name="Normal 29 2" xfId="717"/>
    <cellStyle name="Normal 3" xfId="718"/>
    <cellStyle name="Normal 3 10" xfId="719"/>
    <cellStyle name="Normal 3 10 2" xfId="720"/>
    <cellStyle name="Normal 3 11" xfId="721"/>
    <cellStyle name="Normal 3 12" xfId="722"/>
    <cellStyle name="Normal 3 2" xfId="723"/>
    <cellStyle name="Normal 3 2 2" xfId="724"/>
    <cellStyle name="Normal 3 2 2 2" xfId="725"/>
    <cellStyle name="Normal 3 2 2 2 2" xfId="726"/>
    <cellStyle name="Normal 3 2 2 2 3" xfId="727"/>
    <cellStyle name="Normal 3 2 2 3" xfId="728"/>
    <cellStyle name="Normal 3 2 2 3 2" xfId="729"/>
    <cellStyle name="Normal 3 2 2 3 2 2" xfId="730"/>
    <cellStyle name="Normal 3 2 2 3 2 3" xfId="731"/>
    <cellStyle name="Normal 3 2 2 3 3" xfId="732"/>
    <cellStyle name="Normal 3 2 2 3 3 2" xfId="733"/>
    <cellStyle name="Normal 3 2 2 3 3 3" xfId="734"/>
    <cellStyle name="Normal 3 2 2 3 4" xfId="735"/>
    <cellStyle name="Normal 3 2 2 3 4 2" xfId="736"/>
    <cellStyle name="Normal 3 2 2 3 4 3" xfId="737"/>
    <cellStyle name="Normal 3 2 2 3 5" xfId="738"/>
    <cellStyle name="Normal 3 2 2 3 5 2" xfId="739"/>
    <cellStyle name="Normal 3 2 2 3 6" xfId="740"/>
    <cellStyle name="Normal 3 2 2 3 7" xfId="741"/>
    <cellStyle name="Normal 3 2 2 4" xfId="742"/>
    <cellStyle name="Normal 3 2 2 4 2" xfId="743"/>
    <cellStyle name="Normal 3 2 2 4 2 2" xfId="744"/>
    <cellStyle name="Normal 3 2 2 4 3" xfId="745"/>
    <cellStyle name="Normal 3 2 2 5" xfId="746"/>
    <cellStyle name="Normal 3 2 2 5 2" xfId="747"/>
    <cellStyle name="Normal 3 2 2 5 2 2" xfId="748"/>
    <cellStyle name="Normal 3 2 2 5 3" xfId="749"/>
    <cellStyle name="Normal 3 2 2 6" xfId="750"/>
    <cellStyle name="Normal 3 2 2 6 2" xfId="751"/>
    <cellStyle name="Normal 3 2 2 6 3" xfId="752"/>
    <cellStyle name="Normal 3 2 2 7" xfId="753"/>
    <cellStyle name="Normal 3 2 2 7 2" xfId="754"/>
    <cellStyle name="Normal 3 2 2 7 3" xfId="755"/>
    <cellStyle name="Normal 3 2 2 8" xfId="756"/>
    <cellStyle name="Normal 3 2 2 9" xfId="757"/>
    <cellStyle name="Normal 3 2 3" xfId="758"/>
    <cellStyle name="Normal 3 2 4" xfId="759"/>
    <cellStyle name="Normal 3 3" xfId="760"/>
    <cellStyle name="Normal 3 3 2" xfId="761"/>
    <cellStyle name="Normal 3 3 3" xfId="762"/>
    <cellStyle name="Normal 3 3 3 2" xfId="763"/>
    <cellStyle name="Normal 3 3 3 3" xfId="764"/>
    <cellStyle name="Normal 3 3 4" xfId="765"/>
    <cellStyle name="Normal 3 3 4 2" xfId="766"/>
    <cellStyle name="Normal 3 3 4 3" xfId="767"/>
    <cellStyle name="Normal 3 3 5" xfId="768"/>
    <cellStyle name="Normal 3 3 5 2" xfId="769"/>
    <cellStyle name="Normal 3 3 5 3" xfId="770"/>
    <cellStyle name="Normal 3 3 6" xfId="771"/>
    <cellStyle name="Normal 3 3 7" xfId="772"/>
    <cellStyle name="Normal 3 3 8" xfId="773"/>
    <cellStyle name="Normal 3 4" xfId="774"/>
    <cellStyle name="Normal 3 4 2" xfId="775"/>
    <cellStyle name="Normal 3 4 2 2" xfId="776"/>
    <cellStyle name="Normal 3 4 2 3" xfId="777"/>
    <cellStyle name="Normal 3 4 2 4" xfId="778"/>
    <cellStyle name="Normal 3 4 3" xfId="779"/>
    <cellStyle name="Normal 3 4 3 2" xfId="780"/>
    <cellStyle name="Normal 3 4 3 3" xfId="781"/>
    <cellStyle name="Normal 3 4 3 4" xfId="782"/>
    <cellStyle name="Normal 3 4 4" xfId="783"/>
    <cellStyle name="Normal 3 4 5" xfId="784"/>
    <cellStyle name="Normal 3 4 6" xfId="785"/>
    <cellStyle name="Normal 3 5" xfId="786"/>
    <cellStyle name="Normal 3 5 2" xfId="787"/>
    <cellStyle name="Normal 3 5 2 2" xfId="788"/>
    <cellStyle name="Normal 3 5 3" xfId="789"/>
    <cellStyle name="Normal 3 5 3 2" xfId="790"/>
    <cellStyle name="Normal 3 5 3 3" xfId="791"/>
    <cellStyle name="Normal 3 5 3 4" xfId="792"/>
    <cellStyle name="Normal 3 5 4" xfId="793"/>
    <cellStyle name="Normal 3 5 5" xfId="794"/>
    <cellStyle name="Normal 3 6" xfId="795"/>
    <cellStyle name="Normal 3 7" xfId="796"/>
    <cellStyle name="Normal 3 7 2" xfId="797"/>
    <cellStyle name="Normal 3 7 2 2" xfId="798"/>
    <cellStyle name="Normal 3 7 3" xfId="799"/>
    <cellStyle name="Normal 3 8" xfId="800"/>
    <cellStyle name="Normal 3 8 2" xfId="801"/>
    <cellStyle name="Normal 3 8 3" xfId="802"/>
    <cellStyle name="Normal 3 9" xfId="803"/>
    <cellStyle name="Normal 3 9 2" xfId="804"/>
    <cellStyle name="Normal 3 9 3" xfId="805"/>
    <cellStyle name="Normal 30" xfId="806"/>
    <cellStyle name="Normal 30 2" xfId="807"/>
    <cellStyle name="Normal 31" xfId="808"/>
    <cellStyle name="Normal 32" xfId="809"/>
    <cellStyle name="Normal 33" xfId="810"/>
    <cellStyle name="Normal 34" xfId="811"/>
    <cellStyle name="Normal 35" xfId="812"/>
    <cellStyle name="Normal 36" xfId="813"/>
    <cellStyle name="Normal 37" xfId="814"/>
    <cellStyle name="Normal 38" xfId="815"/>
    <cellStyle name="Normal 39" xfId="816"/>
    <cellStyle name="Normal 4" xfId="817"/>
    <cellStyle name="Normal 4 10" xfId="818"/>
    <cellStyle name="Normal 4 11" xfId="819"/>
    <cellStyle name="Normal 4 12" xfId="820"/>
    <cellStyle name="Normal 4 13" xfId="821"/>
    <cellStyle name="Normal 4 14" xfId="822"/>
    <cellStyle name="Normal 4 15" xfId="823"/>
    <cellStyle name="Normal 4 16" xfId="824"/>
    <cellStyle name="Normal 4 17" xfId="825"/>
    <cellStyle name="Normal 4 2" xfId="826"/>
    <cellStyle name="Normal 4 2 2" xfId="827"/>
    <cellStyle name="Normal 4 2 3" xfId="828"/>
    <cellStyle name="Normal 4 2 4" xfId="829"/>
    <cellStyle name="Normal 4 3" xfId="830"/>
    <cellStyle name="Normal 4 3 2" xfId="831"/>
    <cellStyle name="Normal 4 3 2 2" xfId="832"/>
    <cellStyle name="Normal 4 3 2 3" xfId="833"/>
    <cellStyle name="Normal 4 3 3" xfId="834"/>
    <cellStyle name="Normal 4 3 3 2" xfId="835"/>
    <cellStyle name="Normal 4 3 3 3" xfId="836"/>
    <cellStyle name="Normal 4 3 4" xfId="837"/>
    <cellStyle name="Normal 4 3 4 2" xfId="838"/>
    <cellStyle name="Normal 4 3 4 3" xfId="839"/>
    <cellStyle name="Normal 4 3 5" xfId="840"/>
    <cellStyle name="Normal 4 3 5 2" xfId="841"/>
    <cellStyle name="Normal 4 3 6" xfId="842"/>
    <cellStyle name="Normal 4 3 7" xfId="843"/>
    <cellStyle name="Normal 4 3 8" xfId="844"/>
    <cellStyle name="Normal 4 3 9" xfId="845"/>
    <cellStyle name="Normal 4 4" xfId="846"/>
    <cellStyle name="Normal 4 4 2" xfId="847"/>
    <cellStyle name="Normal 4 4 2 2" xfId="848"/>
    <cellStyle name="Normal 4 4 2 3" xfId="849"/>
    <cellStyle name="Normal 4 4 3" xfId="850"/>
    <cellStyle name="Normal 4 4 4" xfId="851"/>
    <cellStyle name="Normal 4 5" xfId="852"/>
    <cellStyle name="Normal 4 5 2" xfId="853"/>
    <cellStyle name="Normal 4 5 3" xfId="854"/>
    <cellStyle name="Normal 4 6" xfId="855"/>
    <cellStyle name="Normal 4 7" xfId="856"/>
    <cellStyle name="Normal 4 8" xfId="857"/>
    <cellStyle name="Normal 4 9"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2 2" xfId="872"/>
    <cellStyle name="Normal 5 2 2 2 2" xfId="873"/>
    <cellStyle name="Normal 5 2 2 3" xfId="874"/>
    <cellStyle name="Normal 5 2 3" xfId="875"/>
    <cellStyle name="Normal 5 2 3 2" xfId="876"/>
    <cellStyle name="Normal 5 2 3 2 2" xfId="877"/>
    <cellStyle name="Normal 5 2 3 3" xfId="878"/>
    <cellStyle name="Normal 5 2 4" xfId="879"/>
    <cellStyle name="Normal 5 2 5" xfId="880"/>
    <cellStyle name="Normal 5 2 5 2" xfId="881"/>
    <cellStyle name="Normal 5 2 5 3" xfId="882"/>
    <cellStyle name="Normal 5 2 6" xfId="883"/>
    <cellStyle name="Normal 5 2 6 2" xfId="884"/>
    <cellStyle name="Normal 5 2 6 3" xfId="885"/>
    <cellStyle name="Normal 5 2 7" xfId="886"/>
    <cellStyle name="Normal 5 2 7 2" xfId="887"/>
    <cellStyle name="Normal 5 2 7 3" xfId="888"/>
    <cellStyle name="Normal 5 2 8" xfId="889"/>
    <cellStyle name="Normal 5 2 9" xfId="890"/>
    <cellStyle name="Normal 5 3" xfId="891"/>
    <cellStyle name="Normal 5 3 2" xfId="892"/>
    <cellStyle name="Normal 5 3 2 2" xfId="893"/>
    <cellStyle name="Normal 5 3 3" xfId="894"/>
    <cellStyle name="Normal 5 4" xfId="895"/>
    <cellStyle name="Normal 5 4 2" xfId="896"/>
    <cellStyle name="Normal 5 4 2 2" xfId="897"/>
    <cellStyle name="Normal 5 4 3" xfId="898"/>
    <cellStyle name="Normal 5 5" xfId="899"/>
    <cellStyle name="Normal 50" xfId="900"/>
    <cellStyle name="Normal 51" xfId="901"/>
    <cellStyle name="Normal 52" xfId="902"/>
    <cellStyle name="Normal 53" xfId="903"/>
    <cellStyle name="Normal 6" xfId="904"/>
    <cellStyle name="Normal 6 2" xfId="905"/>
    <cellStyle name="Normal 6 3" xfId="906"/>
    <cellStyle name="Normal 6_Figures by page_(nida)(0212)" xfId="907"/>
    <cellStyle name="Normal 7" xfId="908"/>
    <cellStyle name="Normal 7 2" xfId="909"/>
    <cellStyle name="Normal 7 3" xfId="910"/>
    <cellStyle name="Normal 8" xfId="911"/>
    <cellStyle name="Normal 8 10" xfId="912"/>
    <cellStyle name="Normal 8 11" xfId="913"/>
    <cellStyle name="Normal 8 2" xfId="914"/>
    <cellStyle name="Normal 8 3" xfId="915"/>
    <cellStyle name="Normal 8 4" xfId="916"/>
    <cellStyle name="Normal 8 5" xfId="917"/>
    <cellStyle name="Normal 8 6" xfId="918"/>
    <cellStyle name="Normal 8 7" xfId="919"/>
    <cellStyle name="Normal 8 8" xfId="920"/>
    <cellStyle name="Normal 8 9" xfId="921"/>
    <cellStyle name="Normal 9" xfId="922"/>
    <cellStyle name="Normal 9 2" xfId="923"/>
    <cellStyle name="Normal 9 2 2" xfId="924"/>
    <cellStyle name="Normal 9 2 2 2" xfId="925"/>
    <cellStyle name="Normal 9 2 3" xfId="926"/>
    <cellStyle name="Normal 9 3" xfId="927"/>
    <cellStyle name="Normal 9 3 2" xfId="928"/>
    <cellStyle name="Normal 9 3 2 2" xfId="929"/>
    <cellStyle name="Normal 9 3 3" xfId="930"/>
    <cellStyle name="Normal 9 4" xfId="931"/>
    <cellStyle name="Normal 9 4 2" xfId="932"/>
    <cellStyle name="Normal 9 5" xfId="933"/>
    <cellStyle name="Normál_8gradk" xfId="934"/>
    <cellStyle name="Normal-blank" xfId="935"/>
    <cellStyle name="Normal-bottom" xfId="936"/>
    <cellStyle name="Normal-center" xfId="937"/>
    <cellStyle name="Normal-droit" xfId="938"/>
    <cellStyle name="normální_List1" xfId="939"/>
    <cellStyle name="Normalny 10" xfId="940"/>
    <cellStyle name="Normalny 2" xfId="941"/>
    <cellStyle name="Normalny 2 2" xfId="942"/>
    <cellStyle name="Normalny 2 2 2" xfId="943"/>
    <cellStyle name="Normalny 2 2 2 2" xfId="944"/>
    <cellStyle name="Normalny 2 3" xfId="945"/>
    <cellStyle name="Normalny 2 3 2" xfId="946"/>
    <cellStyle name="Normalny 2 4" xfId="947"/>
    <cellStyle name="Normalny 2 4 2" xfId="948"/>
    <cellStyle name="Normalny 2 5" xfId="949"/>
    <cellStyle name="Normalny 2 5 2" xfId="950"/>
    <cellStyle name="Normalny 2 6" xfId="951"/>
    <cellStyle name="Normalny 2 6 2" xfId="952"/>
    <cellStyle name="Normalny 2 7" xfId="953"/>
    <cellStyle name="Normalny 2 7 2" xfId="954"/>
    <cellStyle name="Normalny 2 8" xfId="955"/>
    <cellStyle name="Normalny 2 8 2" xfId="956"/>
    <cellStyle name="Normalny 3" xfId="957"/>
    <cellStyle name="Normalny 3 2" xfId="958"/>
    <cellStyle name="Normalny 4" xfId="959"/>
    <cellStyle name="Normalny 4 2" xfId="960"/>
    <cellStyle name="Normalny 5" xfId="961"/>
    <cellStyle name="Normalny 5 2" xfId="962"/>
    <cellStyle name="Normalny 5 3" xfId="963"/>
    <cellStyle name="Normalny 5 3 2" xfId="964"/>
    <cellStyle name="Normalny 5 4" xfId="965"/>
    <cellStyle name="Normalny 6" xfId="966"/>
    <cellStyle name="Normalny 7" xfId="967"/>
    <cellStyle name="Normalny 8" xfId="968"/>
    <cellStyle name="Normalny 9" xfId="969"/>
    <cellStyle name="Normal-top" xfId="970"/>
    <cellStyle name="Note 10 2" xfId="971"/>
    <cellStyle name="Note 10 2 2" xfId="972"/>
    <cellStyle name="Note 10 2 2 2" xfId="973"/>
    <cellStyle name="Note 10 2 2 2 2" xfId="974"/>
    <cellStyle name="Note 10 2 2 2 2 2" xfId="975"/>
    <cellStyle name="Note 10 2 2 2 3" xfId="976"/>
    <cellStyle name="Note 10 2 2 3" xfId="977"/>
    <cellStyle name="Note 10 2 2 3 2" xfId="978"/>
    <cellStyle name="Note 10 2 2 4" xfId="979"/>
    <cellStyle name="Note 10 2 3" xfId="980"/>
    <cellStyle name="Note 10 2 3 2" xfId="981"/>
    <cellStyle name="Note 10 2 3 2 2" xfId="982"/>
    <cellStyle name="Note 10 2 3 3" xfId="983"/>
    <cellStyle name="Note 10 2 4" xfId="984"/>
    <cellStyle name="Note 10 2 4 2" xfId="985"/>
    <cellStyle name="Note 10 2 5" xfId="986"/>
    <cellStyle name="Note 10 3" xfId="987"/>
    <cellStyle name="Note 10 3 2" xfId="988"/>
    <cellStyle name="Note 10 3 2 2" xfId="989"/>
    <cellStyle name="Note 10 3 2 2 2" xfId="990"/>
    <cellStyle name="Note 10 3 2 2 2 2" xfId="991"/>
    <cellStyle name="Note 10 3 2 2 3" xfId="992"/>
    <cellStyle name="Note 10 3 2 3" xfId="993"/>
    <cellStyle name="Note 10 3 2 3 2" xfId="994"/>
    <cellStyle name="Note 10 3 2 4" xfId="995"/>
    <cellStyle name="Note 10 3 3" xfId="996"/>
    <cellStyle name="Note 10 3 3 2" xfId="997"/>
    <cellStyle name="Note 10 3 3 2 2" xfId="998"/>
    <cellStyle name="Note 10 3 3 3" xfId="999"/>
    <cellStyle name="Note 10 3 4" xfId="1000"/>
    <cellStyle name="Note 10 3 4 2" xfId="1001"/>
    <cellStyle name="Note 10 3 5" xfId="1002"/>
    <cellStyle name="Note 10 4" xfId="1003"/>
    <cellStyle name="Note 10 4 2" xfId="1004"/>
    <cellStyle name="Note 10 4 2 2" xfId="1005"/>
    <cellStyle name="Note 10 4 2 2 2" xfId="1006"/>
    <cellStyle name="Note 10 4 2 2 2 2" xfId="1007"/>
    <cellStyle name="Note 10 4 2 2 3" xfId="1008"/>
    <cellStyle name="Note 10 4 2 3" xfId="1009"/>
    <cellStyle name="Note 10 4 2 3 2" xfId="1010"/>
    <cellStyle name="Note 10 4 2 4" xfId="1011"/>
    <cellStyle name="Note 10 4 3" xfId="1012"/>
    <cellStyle name="Note 10 4 3 2" xfId="1013"/>
    <cellStyle name="Note 10 4 3 2 2" xfId="1014"/>
    <cellStyle name="Note 10 4 3 3" xfId="1015"/>
    <cellStyle name="Note 10 4 4" xfId="1016"/>
    <cellStyle name="Note 10 4 4 2" xfId="1017"/>
    <cellStyle name="Note 10 4 5" xfId="1018"/>
    <cellStyle name="Note 10 5" xfId="1019"/>
    <cellStyle name="Note 10 5 2" xfId="1020"/>
    <cellStyle name="Note 10 5 2 2" xfId="1021"/>
    <cellStyle name="Note 10 5 2 2 2" xfId="1022"/>
    <cellStyle name="Note 10 5 2 2 2 2" xfId="1023"/>
    <cellStyle name="Note 10 5 2 2 3" xfId="1024"/>
    <cellStyle name="Note 10 5 2 3" xfId="1025"/>
    <cellStyle name="Note 10 5 2 3 2" xfId="1026"/>
    <cellStyle name="Note 10 5 2 4" xfId="1027"/>
    <cellStyle name="Note 10 5 3" xfId="1028"/>
    <cellStyle name="Note 10 5 3 2" xfId="1029"/>
    <cellStyle name="Note 10 5 3 2 2" xfId="1030"/>
    <cellStyle name="Note 10 5 3 3" xfId="1031"/>
    <cellStyle name="Note 10 5 4" xfId="1032"/>
    <cellStyle name="Note 10 5 4 2" xfId="1033"/>
    <cellStyle name="Note 10 5 5" xfId="1034"/>
    <cellStyle name="Note 10 6" xfId="1035"/>
    <cellStyle name="Note 10 6 2" xfId="1036"/>
    <cellStyle name="Note 10 6 2 2" xfId="1037"/>
    <cellStyle name="Note 10 6 2 2 2" xfId="1038"/>
    <cellStyle name="Note 10 6 2 2 2 2" xfId="1039"/>
    <cellStyle name="Note 10 6 2 2 3" xfId="1040"/>
    <cellStyle name="Note 10 6 2 3" xfId="1041"/>
    <cellStyle name="Note 10 6 2 3 2" xfId="1042"/>
    <cellStyle name="Note 10 6 2 4" xfId="1043"/>
    <cellStyle name="Note 10 6 3" xfId="1044"/>
    <cellStyle name="Note 10 6 3 2" xfId="1045"/>
    <cellStyle name="Note 10 6 3 2 2" xfId="1046"/>
    <cellStyle name="Note 10 6 3 3" xfId="1047"/>
    <cellStyle name="Note 10 6 4" xfId="1048"/>
    <cellStyle name="Note 10 6 4 2" xfId="1049"/>
    <cellStyle name="Note 10 6 5" xfId="1050"/>
    <cellStyle name="Note 10 7" xfId="1051"/>
    <cellStyle name="Note 10 7 2" xfId="1052"/>
    <cellStyle name="Note 10 7 2 2" xfId="1053"/>
    <cellStyle name="Note 10 7 2 2 2" xfId="1054"/>
    <cellStyle name="Note 10 7 2 2 2 2" xfId="1055"/>
    <cellStyle name="Note 10 7 2 2 3" xfId="1056"/>
    <cellStyle name="Note 10 7 2 3" xfId="1057"/>
    <cellStyle name="Note 10 7 2 3 2" xfId="1058"/>
    <cellStyle name="Note 10 7 2 4" xfId="1059"/>
    <cellStyle name="Note 10 7 3" xfId="1060"/>
    <cellStyle name="Note 10 7 3 2" xfId="1061"/>
    <cellStyle name="Note 10 7 3 2 2" xfId="1062"/>
    <cellStyle name="Note 10 7 3 3" xfId="1063"/>
    <cellStyle name="Note 10 7 4" xfId="1064"/>
    <cellStyle name="Note 10 7 4 2" xfId="1065"/>
    <cellStyle name="Note 10 7 5" xfId="1066"/>
    <cellStyle name="Note 11 2" xfId="1067"/>
    <cellStyle name="Note 11 2 2" xfId="1068"/>
    <cellStyle name="Note 11 2 2 2" xfId="1069"/>
    <cellStyle name="Note 11 2 2 2 2" xfId="1070"/>
    <cellStyle name="Note 11 2 2 2 2 2" xfId="1071"/>
    <cellStyle name="Note 11 2 2 2 3" xfId="1072"/>
    <cellStyle name="Note 11 2 2 3" xfId="1073"/>
    <cellStyle name="Note 11 2 2 3 2" xfId="1074"/>
    <cellStyle name="Note 11 2 2 4" xfId="1075"/>
    <cellStyle name="Note 11 2 3" xfId="1076"/>
    <cellStyle name="Note 11 2 3 2" xfId="1077"/>
    <cellStyle name="Note 11 2 3 2 2" xfId="1078"/>
    <cellStyle name="Note 11 2 3 3" xfId="1079"/>
    <cellStyle name="Note 11 2 4" xfId="1080"/>
    <cellStyle name="Note 11 2 4 2" xfId="1081"/>
    <cellStyle name="Note 11 2 5" xfId="1082"/>
    <cellStyle name="Note 11 3" xfId="1083"/>
    <cellStyle name="Note 11 3 2" xfId="1084"/>
    <cellStyle name="Note 11 3 2 2" xfId="1085"/>
    <cellStyle name="Note 11 3 2 2 2" xfId="1086"/>
    <cellStyle name="Note 11 3 2 2 2 2" xfId="1087"/>
    <cellStyle name="Note 11 3 2 2 3" xfId="1088"/>
    <cellStyle name="Note 11 3 2 3" xfId="1089"/>
    <cellStyle name="Note 11 3 2 3 2" xfId="1090"/>
    <cellStyle name="Note 11 3 2 4" xfId="1091"/>
    <cellStyle name="Note 11 3 3" xfId="1092"/>
    <cellStyle name="Note 11 3 3 2" xfId="1093"/>
    <cellStyle name="Note 11 3 3 2 2" xfId="1094"/>
    <cellStyle name="Note 11 3 3 3" xfId="1095"/>
    <cellStyle name="Note 11 3 4" xfId="1096"/>
    <cellStyle name="Note 11 3 4 2" xfId="1097"/>
    <cellStyle name="Note 11 3 5" xfId="1098"/>
    <cellStyle name="Note 11 4" xfId="1099"/>
    <cellStyle name="Note 11 4 2" xfId="1100"/>
    <cellStyle name="Note 11 4 2 2" xfId="1101"/>
    <cellStyle name="Note 11 4 2 2 2" xfId="1102"/>
    <cellStyle name="Note 11 4 2 2 2 2" xfId="1103"/>
    <cellStyle name="Note 11 4 2 2 3" xfId="1104"/>
    <cellStyle name="Note 11 4 2 3" xfId="1105"/>
    <cellStyle name="Note 11 4 2 3 2" xfId="1106"/>
    <cellStyle name="Note 11 4 2 4" xfId="1107"/>
    <cellStyle name="Note 11 4 3" xfId="1108"/>
    <cellStyle name="Note 11 4 3 2" xfId="1109"/>
    <cellStyle name="Note 11 4 3 2 2" xfId="1110"/>
    <cellStyle name="Note 11 4 3 3" xfId="1111"/>
    <cellStyle name="Note 11 4 4" xfId="1112"/>
    <cellStyle name="Note 11 4 4 2" xfId="1113"/>
    <cellStyle name="Note 11 4 5" xfId="1114"/>
    <cellStyle name="Note 11 5" xfId="1115"/>
    <cellStyle name="Note 11 5 2" xfId="1116"/>
    <cellStyle name="Note 11 5 2 2" xfId="1117"/>
    <cellStyle name="Note 11 5 2 2 2" xfId="1118"/>
    <cellStyle name="Note 11 5 2 2 2 2" xfId="1119"/>
    <cellStyle name="Note 11 5 2 2 3" xfId="1120"/>
    <cellStyle name="Note 11 5 2 3" xfId="1121"/>
    <cellStyle name="Note 11 5 2 3 2" xfId="1122"/>
    <cellStyle name="Note 11 5 2 4" xfId="1123"/>
    <cellStyle name="Note 11 5 3" xfId="1124"/>
    <cellStyle name="Note 11 5 3 2" xfId="1125"/>
    <cellStyle name="Note 11 5 3 2 2" xfId="1126"/>
    <cellStyle name="Note 11 5 3 3" xfId="1127"/>
    <cellStyle name="Note 11 5 4" xfId="1128"/>
    <cellStyle name="Note 11 5 4 2" xfId="1129"/>
    <cellStyle name="Note 11 5 5" xfId="1130"/>
    <cellStyle name="Note 11 6" xfId="1131"/>
    <cellStyle name="Note 11 6 2" xfId="1132"/>
    <cellStyle name="Note 11 6 2 2" xfId="1133"/>
    <cellStyle name="Note 11 6 2 2 2" xfId="1134"/>
    <cellStyle name="Note 11 6 2 2 2 2" xfId="1135"/>
    <cellStyle name="Note 11 6 2 2 3" xfId="1136"/>
    <cellStyle name="Note 11 6 2 3" xfId="1137"/>
    <cellStyle name="Note 11 6 2 3 2" xfId="1138"/>
    <cellStyle name="Note 11 6 2 4" xfId="1139"/>
    <cellStyle name="Note 11 6 3" xfId="1140"/>
    <cellStyle name="Note 11 6 3 2" xfId="1141"/>
    <cellStyle name="Note 11 6 3 2 2" xfId="1142"/>
    <cellStyle name="Note 11 6 3 3" xfId="1143"/>
    <cellStyle name="Note 11 6 4" xfId="1144"/>
    <cellStyle name="Note 11 6 4 2" xfId="1145"/>
    <cellStyle name="Note 11 6 5" xfId="1146"/>
    <cellStyle name="Note 12 2" xfId="1147"/>
    <cellStyle name="Note 12 2 2" xfId="1148"/>
    <cellStyle name="Note 12 2 2 2" xfId="1149"/>
    <cellStyle name="Note 12 2 2 2 2" xfId="1150"/>
    <cellStyle name="Note 12 2 2 2 2 2" xfId="1151"/>
    <cellStyle name="Note 12 2 2 2 3" xfId="1152"/>
    <cellStyle name="Note 12 2 2 3" xfId="1153"/>
    <cellStyle name="Note 12 2 2 3 2" xfId="1154"/>
    <cellStyle name="Note 12 2 2 4" xfId="1155"/>
    <cellStyle name="Note 12 2 3" xfId="1156"/>
    <cellStyle name="Note 12 2 3 2" xfId="1157"/>
    <cellStyle name="Note 12 2 3 2 2" xfId="1158"/>
    <cellStyle name="Note 12 2 3 3" xfId="1159"/>
    <cellStyle name="Note 12 2 4" xfId="1160"/>
    <cellStyle name="Note 12 2 4 2" xfId="1161"/>
    <cellStyle name="Note 12 2 5" xfId="1162"/>
    <cellStyle name="Note 12 3" xfId="1163"/>
    <cellStyle name="Note 12 3 2" xfId="1164"/>
    <cellStyle name="Note 12 3 2 2" xfId="1165"/>
    <cellStyle name="Note 12 3 2 2 2" xfId="1166"/>
    <cellStyle name="Note 12 3 2 2 2 2" xfId="1167"/>
    <cellStyle name="Note 12 3 2 2 3" xfId="1168"/>
    <cellStyle name="Note 12 3 2 3" xfId="1169"/>
    <cellStyle name="Note 12 3 2 3 2" xfId="1170"/>
    <cellStyle name="Note 12 3 2 4" xfId="1171"/>
    <cellStyle name="Note 12 3 3" xfId="1172"/>
    <cellStyle name="Note 12 3 3 2" xfId="1173"/>
    <cellStyle name="Note 12 3 3 2 2" xfId="1174"/>
    <cellStyle name="Note 12 3 3 3" xfId="1175"/>
    <cellStyle name="Note 12 3 4" xfId="1176"/>
    <cellStyle name="Note 12 3 4 2" xfId="1177"/>
    <cellStyle name="Note 12 3 5" xfId="1178"/>
    <cellStyle name="Note 12 4" xfId="1179"/>
    <cellStyle name="Note 12 4 2" xfId="1180"/>
    <cellStyle name="Note 12 4 2 2" xfId="1181"/>
    <cellStyle name="Note 12 4 2 2 2" xfId="1182"/>
    <cellStyle name="Note 12 4 2 2 2 2" xfId="1183"/>
    <cellStyle name="Note 12 4 2 2 3" xfId="1184"/>
    <cellStyle name="Note 12 4 2 3" xfId="1185"/>
    <cellStyle name="Note 12 4 2 3 2" xfId="1186"/>
    <cellStyle name="Note 12 4 2 4" xfId="1187"/>
    <cellStyle name="Note 12 4 3" xfId="1188"/>
    <cellStyle name="Note 12 4 3 2" xfId="1189"/>
    <cellStyle name="Note 12 4 3 2 2" xfId="1190"/>
    <cellStyle name="Note 12 4 3 3" xfId="1191"/>
    <cellStyle name="Note 12 4 4" xfId="1192"/>
    <cellStyle name="Note 12 4 4 2" xfId="1193"/>
    <cellStyle name="Note 12 4 5" xfId="1194"/>
    <cellStyle name="Note 12 5" xfId="1195"/>
    <cellStyle name="Note 12 5 2" xfId="1196"/>
    <cellStyle name="Note 12 5 2 2" xfId="1197"/>
    <cellStyle name="Note 12 5 2 2 2" xfId="1198"/>
    <cellStyle name="Note 12 5 2 2 2 2" xfId="1199"/>
    <cellStyle name="Note 12 5 2 2 3" xfId="1200"/>
    <cellStyle name="Note 12 5 2 3" xfId="1201"/>
    <cellStyle name="Note 12 5 2 3 2" xfId="1202"/>
    <cellStyle name="Note 12 5 2 4" xfId="1203"/>
    <cellStyle name="Note 12 5 3" xfId="1204"/>
    <cellStyle name="Note 12 5 3 2" xfId="1205"/>
    <cellStyle name="Note 12 5 3 2 2" xfId="1206"/>
    <cellStyle name="Note 12 5 3 3" xfId="1207"/>
    <cellStyle name="Note 12 5 4" xfId="1208"/>
    <cellStyle name="Note 12 5 4 2" xfId="1209"/>
    <cellStyle name="Note 12 5 5" xfId="1210"/>
    <cellStyle name="Note 13 2" xfId="1211"/>
    <cellStyle name="Note 13 2 2" xfId="1212"/>
    <cellStyle name="Note 13 2 2 2" xfId="1213"/>
    <cellStyle name="Note 13 2 2 2 2" xfId="1214"/>
    <cellStyle name="Note 13 2 2 2 2 2" xfId="1215"/>
    <cellStyle name="Note 13 2 2 2 3" xfId="1216"/>
    <cellStyle name="Note 13 2 2 3" xfId="1217"/>
    <cellStyle name="Note 13 2 2 3 2" xfId="1218"/>
    <cellStyle name="Note 13 2 2 4" xfId="1219"/>
    <cellStyle name="Note 13 2 3" xfId="1220"/>
    <cellStyle name="Note 13 2 3 2" xfId="1221"/>
    <cellStyle name="Note 13 2 3 2 2" xfId="1222"/>
    <cellStyle name="Note 13 2 3 3" xfId="1223"/>
    <cellStyle name="Note 13 2 4" xfId="1224"/>
    <cellStyle name="Note 13 2 4 2" xfId="1225"/>
    <cellStyle name="Note 13 2 5" xfId="1226"/>
    <cellStyle name="Note 14 2" xfId="1227"/>
    <cellStyle name="Note 14 2 2" xfId="1228"/>
    <cellStyle name="Note 14 2 2 2" xfId="1229"/>
    <cellStyle name="Note 14 2 2 2 2" xfId="1230"/>
    <cellStyle name="Note 14 2 2 2 2 2" xfId="1231"/>
    <cellStyle name="Note 14 2 2 2 3" xfId="1232"/>
    <cellStyle name="Note 14 2 2 3" xfId="1233"/>
    <cellStyle name="Note 14 2 2 3 2" xfId="1234"/>
    <cellStyle name="Note 14 2 2 4" xfId="1235"/>
    <cellStyle name="Note 14 2 3" xfId="1236"/>
    <cellStyle name="Note 14 2 3 2" xfId="1237"/>
    <cellStyle name="Note 14 2 3 2 2" xfId="1238"/>
    <cellStyle name="Note 14 2 3 3" xfId="1239"/>
    <cellStyle name="Note 14 2 4" xfId="1240"/>
    <cellStyle name="Note 14 2 4 2" xfId="1241"/>
    <cellStyle name="Note 14 2 5" xfId="1242"/>
    <cellStyle name="Note 15 2" xfId="1243"/>
    <cellStyle name="Note 15 2 2" xfId="1244"/>
    <cellStyle name="Note 15 2 2 2" xfId="1245"/>
    <cellStyle name="Note 15 2 2 2 2" xfId="1246"/>
    <cellStyle name="Note 15 2 2 2 2 2" xfId="1247"/>
    <cellStyle name="Note 15 2 2 2 3" xfId="1248"/>
    <cellStyle name="Note 15 2 2 3" xfId="1249"/>
    <cellStyle name="Note 15 2 2 3 2" xfId="1250"/>
    <cellStyle name="Note 15 2 2 4" xfId="1251"/>
    <cellStyle name="Note 15 2 3" xfId="1252"/>
    <cellStyle name="Note 15 2 3 2" xfId="1253"/>
    <cellStyle name="Note 15 2 3 2 2" xfId="1254"/>
    <cellStyle name="Note 15 2 3 3" xfId="1255"/>
    <cellStyle name="Note 15 2 4" xfId="1256"/>
    <cellStyle name="Note 15 2 4 2" xfId="1257"/>
    <cellStyle name="Note 15 2 5" xfId="1258"/>
    <cellStyle name="Note 2" xfId="1259"/>
    <cellStyle name="Note 2 10" xfId="1260"/>
    <cellStyle name="Note 2 11" xfId="1261"/>
    <cellStyle name="Note 2 12" xfId="1262"/>
    <cellStyle name="Note 2 13" xfId="1263"/>
    <cellStyle name="Note 2 14" xfId="1264"/>
    <cellStyle name="Note 2 15" xfId="1265"/>
    <cellStyle name="Note 2 16" xfId="1266"/>
    <cellStyle name="Note 2 17" xfId="1267"/>
    <cellStyle name="Note 2 18" xfId="1268"/>
    <cellStyle name="Note 2 18 2" xfId="1269"/>
    <cellStyle name="Note 2 2" xfId="1270"/>
    <cellStyle name="Note 2 2 2" xfId="1271"/>
    <cellStyle name="Note 2 2 2 2" xfId="1272"/>
    <cellStyle name="Note 2 2 2 2 2" xfId="1273"/>
    <cellStyle name="Note 2 2 2 2 2 2" xfId="1274"/>
    <cellStyle name="Note 2 2 2 2 3" xfId="1275"/>
    <cellStyle name="Note 2 2 2 3" xfId="1276"/>
    <cellStyle name="Note 2 2 2 3 2" xfId="1277"/>
    <cellStyle name="Note 2 2 2 4" xfId="1278"/>
    <cellStyle name="Note 2 2 3" xfId="1279"/>
    <cellStyle name="Note 2 2 3 2" xfId="1280"/>
    <cellStyle name="Note 2 2 3 2 2" xfId="1281"/>
    <cellStyle name="Note 2 2 3 3" xfId="1282"/>
    <cellStyle name="Note 2 2 4" xfId="1283"/>
    <cellStyle name="Note 2 2 4 2" xfId="1284"/>
    <cellStyle name="Note 2 2 5" xfId="1285"/>
    <cellStyle name="Note 2 3" xfId="1286"/>
    <cellStyle name="Note 2 3 2" xfId="1287"/>
    <cellStyle name="Note 2 3 2 2" xfId="1288"/>
    <cellStyle name="Note 2 3 2 2 2" xfId="1289"/>
    <cellStyle name="Note 2 3 2 2 2 2" xfId="1290"/>
    <cellStyle name="Note 2 3 2 2 3" xfId="1291"/>
    <cellStyle name="Note 2 3 2 3" xfId="1292"/>
    <cellStyle name="Note 2 3 2 3 2" xfId="1293"/>
    <cellStyle name="Note 2 3 2 4" xfId="1294"/>
    <cellStyle name="Note 2 3 3" xfId="1295"/>
    <cellStyle name="Note 2 3 3 2" xfId="1296"/>
    <cellStyle name="Note 2 3 3 2 2" xfId="1297"/>
    <cellStyle name="Note 2 3 3 3" xfId="1298"/>
    <cellStyle name="Note 2 3 4" xfId="1299"/>
    <cellStyle name="Note 2 3 4 2" xfId="1300"/>
    <cellStyle name="Note 2 3 5" xfId="1301"/>
    <cellStyle name="Note 2 4" xfId="1302"/>
    <cellStyle name="Note 2 4 2" xfId="1303"/>
    <cellStyle name="Note 2 4 2 2" xfId="1304"/>
    <cellStyle name="Note 2 4 2 2 2" xfId="1305"/>
    <cellStyle name="Note 2 4 2 2 2 2" xfId="1306"/>
    <cellStyle name="Note 2 4 2 2 3" xfId="1307"/>
    <cellStyle name="Note 2 4 2 3" xfId="1308"/>
    <cellStyle name="Note 2 4 2 3 2" xfId="1309"/>
    <cellStyle name="Note 2 4 2 4" xfId="1310"/>
    <cellStyle name="Note 2 4 3" xfId="1311"/>
    <cellStyle name="Note 2 4 3 2" xfId="1312"/>
    <cellStyle name="Note 2 4 3 2 2" xfId="1313"/>
    <cellStyle name="Note 2 4 3 3" xfId="1314"/>
    <cellStyle name="Note 2 4 4" xfId="1315"/>
    <cellStyle name="Note 2 4 4 2" xfId="1316"/>
    <cellStyle name="Note 2 4 5" xfId="1317"/>
    <cellStyle name="Note 2 5" xfId="1318"/>
    <cellStyle name="Note 2 5 2" xfId="1319"/>
    <cellStyle name="Note 2 5 2 2" xfId="1320"/>
    <cellStyle name="Note 2 5 2 2 2" xfId="1321"/>
    <cellStyle name="Note 2 5 2 2 2 2" xfId="1322"/>
    <cellStyle name="Note 2 5 2 2 3" xfId="1323"/>
    <cellStyle name="Note 2 5 2 3" xfId="1324"/>
    <cellStyle name="Note 2 5 2 3 2" xfId="1325"/>
    <cellStyle name="Note 2 5 2 4" xfId="1326"/>
    <cellStyle name="Note 2 5 3" xfId="1327"/>
    <cellStyle name="Note 2 5 3 2" xfId="1328"/>
    <cellStyle name="Note 2 5 3 2 2" xfId="1329"/>
    <cellStyle name="Note 2 5 3 3" xfId="1330"/>
    <cellStyle name="Note 2 5 4" xfId="1331"/>
    <cellStyle name="Note 2 5 4 2" xfId="1332"/>
    <cellStyle name="Note 2 5 5" xfId="1333"/>
    <cellStyle name="Note 2 6" xfId="1334"/>
    <cellStyle name="Note 2 6 2" xfId="1335"/>
    <cellStyle name="Note 2 6 2 2" xfId="1336"/>
    <cellStyle name="Note 2 6 2 2 2" xfId="1337"/>
    <cellStyle name="Note 2 6 2 2 2 2" xfId="1338"/>
    <cellStyle name="Note 2 6 2 2 3" xfId="1339"/>
    <cellStyle name="Note 2 6 2 3" xfId="1340"/>
    <cellStyle name="Note 2 6 2 3 2" xfId="1341"/>
    <cellStyle name="Note 2 6 2 4" xfId="1342"/>
    <cellStyle name="Note 2 6 3" xfId="1343"/>
    <cellStyle name="Note 2 6 3 2" xfId="1344"/>
    <cellStyle name="Note 2 6 3 2 2" xfId="1345"/>
    <cellStyle name="Note 2 6 3 3" xfId="1346"/>
    <cellStyle name="Note 2 6 4" xfId="1347"/>
    <cellStyle name="Note 2 6 4 2" xfId="1348"/>
    <cellStyle name="Note 2 6 5" xfId="1349"/>
    <cellStyle name="Note 2 7" xfId="1350"/>
    <cellStyle name="Note 2 7 2" xfId="1351"/>
    <cellStyle name="Note 2 7 2 2" xfId="1352"/>
    <cellStyle name="Note 2 7 2 2 2" xfId="1353"/>
    <cellStyle name="Note 2 7 2 2 2 2" xfId="1354"/>
    <cellStyle name="Note 2 7 2 2 3" xfId="1355"/>
    <cellStyle name="Note 2 7 2 3" xfId="1356"/>
    <cellStyle name="Note 2 7 2 3 2" xfId="1357"/>
    <cellStyle name="Note 2 7 2 4" xfId="1358"/>
    <cellStyle name="Note 2 7 3" xfId="1359"/>
    <cellStyle name="Note 2 7 3 2" xfId="1360"/>
    <cellStyle name="Note 2 7 3 2 2" xfId="1361"/>
    <cellStyle name="Note 2 7 3 3" xfId="1362"/>
    <cellStyle name="Note 2 7 4" xfId="1363"/>
    <cellStyle name="Note 2 7 4 2" xfId="1364"/>
    <cellStyle name="Note 2 7 5" xfId="1365"/>
    <cellStyle name="Note 2 8" xfId="1366"/>
    <cellStyle name="Note 2 8 2" xfId="1367"/>
    <cellStyle name="Note 2 8 2 2" xfId="1368"/>
    <cellStyle name="Note 2 8 2 2 2" xfId="1369"/>
    <cellStyle name="Note 2 8 2 2 2 2" xfId="1370"/>
    <cellStyle name="Note 2 8 2 2 3" xfId="1371"/>
    <cellStyle name="Note 2 8 2 3" xfId="1372"/>
    <cellStyle name="Note 2 8 2 3 2" xfId="1373"/>
    <cellStyle name="Note 2 8 2 4" xfId="1374"/>
    <cellStyle name="Note 2 8 3" xfId="1375"/>
    <cellStyle name="Note 2 8 3 2" xfId="1376"/>
    <cellStyle name="Note 2 8 3 2 2" xfId="1377"/>
    <cellStyle name="Note 2 8 3 3" xfId="1378"/>
    <cellStyle name="Note 2 8 4" xfId="1379"/>
    <cellStyle name="Note 2 8 4 2" xfId="1380"/>
    <cellStyle name="Note 2 8 5" xfId="1381"/>
    <cellStyle name="Note 2 9" xfId="1382"/>
    <cellStyle name="Note 3" xfId="1383"/>
    <cellStyle name="Note 3 10" xfId="1384"/>
    <cellStyle name="Note 3 2" xfId="1385"/>
    <cellStyle name="Note 3 2 2" xfId="1386"/>
    <cellStyle name="Note 3 2 2 2" xfId="1387"/>
    <cellStyle name="Note 3 2 2 2 2" xfId="1388"/>
    <cellStyle name="Note 3 2 2 2 2 2" xfId="1389"/>
    <cellStyle name="Note 3 2 2 2 3" xfId="1390"/>
    <cellStyle name="Note 3 2 2 3" xfId="1391"/>
    <cellStyle name="Note 3 2 2 3 2" xfId="1392"/>
    <cellStyle name="Note 3 2 2 4" xfId="1393"/>
    <cellStyle name="Note 3 2 3" xfId="1394"/>
    <cellStyle name="Note 3 2 3 2" xfId="1395"/>
    <cellStyle name="Note 3 2 3 2 2" xfId="1396"/>
    <cellStyle name="Note 3 2 3 3" xfId="1397"/>
    <cellStyle name="Note 3 2 4" xfId="1398"/>
    <cellStyle name="Note 3 2 4 2" xfId="1399"/>
    <cellStyle name="Note 3 2 5" xfId="1400"/>
    <cellStyle name="Note 3 3" xfId="1401"/>
    <cellStyle name="Note 3 3 2" xfId="1402"/>
    <cellStyle name="Note 3 3 2 2" xfId="1403"/>
    <cellStyle name="Note 3 3 2 2 2" xfId="1404"/>
    <cellStyle name="Note 3 3 2 2 2 2" xfId="1405"/>
    <cellStyle name="Note 3 3 2 2 3" xfId="1406"/>
    <cellStyle name="Note 3 3 2 3" xfId="1407"/>
    <cellStyle name="Note 3 3 2 3 2" xfId="1408"/>
    <cellStyle name="Note 3 3 2 4" xfId="1409"/>
    <cellStyle name="Note 3 3 3" xfId="1410"/>
    <cellStyle name="Note 3 3 3 2" xfId="1411"/>
    <cellStyle name="Note 3 3 3 2 2" xfId="1412"/>
    <cellStyle name="Note 3 3 3 3" xfId="1413"/>
    <cellStyle name="Note 3 3 4" xfId="1414"/>
    <cellStyle name="Note 3 3 4 2" xfId="1415"/>
    <cellStyle name="Note 3 3 5" xfId="1416"/>
    <cellStyle name="Note 3 4" xfId="1417"/>
    <cellStyle name="Note 3 4 2" xfId="1418"/>
    <cellStyle name="Note 3 4 2 2" xfId="1419"/>
    <cellStyle name="Note 3 4 2 2 2" xfId="1420"/>
    <cellStyle name="Note 3 4 2 2 2 2" xfId="1421"/>
    <cellStyle name="Note 3 4 2 2 3" xfId="1422"/>
    <cellStyle name="Note 3 4 2 3" xfId="1423"/>
    <cellStyle name="Note 3 4 2 3 2" xfId="1424"/>
    <cellStyle name="Note 3 4 2 4" xfId="1425"/>
    <cellStyle name="Note 3 4 3" xfId="1426"/>
    <cellStyle name="Note 3 4 3 2" xfId="1427"/>
    <cellStyle name="Note 3 4 3 2 2" xfId="1428"/>
    <cellStyle name="Note 3 4 3 3" xfId="1429"/>
    <cellStyle name="Note 3 4 4" xfId="1430"/>
    <cellStyle name="Note 3 4 4 2" xfId="1431"/>
    <cellStyle name="Note 3 4 5" xfId="1432"/>
    <cellStyle name="Note 3 5" xfId="1433"/>
    <cellStyle name="Note 3 5 2" xfId="1434"/>
    <cellStyle name="Note 3 5 2 2" xfId="1435"/>
    <cellStyle name="Note 3 5 2 2 2" xfId="1436"/>
    <cellStyle name="Note 3 5 2 2 2 2" xfId="1437"/>
    <cellStyle name="Note 3 5 2 2 3" xfId="1438"/>
    <cellStyle name="Note 3 5 2 3" xfId="1439"/>
    <cellStyle name="Note 3 5 2 3 2" xfId="1440"/>
    <cellStyle name="Note 3 5 2 4" xfId="1441"/>
    <cellStyle name="Note 3 5 3" xfId="1442"/>
    <cellStyle name="Note 3 5 3 2" xfId="1443"/>
    <cellStyle name="Note 3 5 3 2 2" xfId="1444"/>
    <cellStyle name="Note 3 5 3 3" xfId="1445"/>
    <cellStyle name="Note 3 5 4" xfId="1446"/>
    <cellStyle name="Note 3 5 4 2" xfId="1447"/>
    <cellStyle name="Note 3 5 5" xfId="1448"/>
    <cellStyle name="Note 3 6" xfId="1449"/>
    <cellStyle name="Note 3 6 2" xfId="1450"/>
    <cellStyle name="Note 3 6 2 2" xfId="1451"/>
    <cellStyle name="Note 3 6 2 2 2" xfId="1452"/>
    <cellStyle name="Note 3 6 2 2 2 2" xfId="1453"/>
    <cellStyle name="Note 3 6 2 2 3" xfId="1454"/>
    <cellStyle name="Note 3 6 2 3" xfId="1455"/>
    <cellStyle name="Note 3 6 2 3 2" xfId="1456"/>
    <cellStyle name="Note 3 6 2 4" xfId="1457"/>
    <cellStyle name="Note 3 6 3" xfId="1458"/>
    <cellStyle name="Note 3 6 3 2" xfId="1459"/>
    <cellStyle name="Note 3 6 3 2 2" xfId="1460"/>
    <cellStyle name="Note 3 6 3 3" xfId="1461"/>
    <cellStyle name="Note 3 6 4" xfId="1462"/>
    <cellStyle name="Note 3 6 4 2" xfId="1463"/>
    <cellStyle name="Note 3 6 5" xfId="1464"/>
    <cellStyle name="Note 3 7" xfId="1465"/>
    <cellStyle name="Note 3 7 2" xfId="1466"/>
    <cellStyle name="Note 3 7 2 2" xfId="1467"/>
    <cellStyle name="Note 3 7 2 2 2" xfId="1468"/>
    <cellStyle name="Note 3 7 2 2 2 2" xfId="1469"/>
    <cellStyle name="Note 3 7 2 2 3" xfId="1470"/>
    <cellStyle name="Note 3 7 2 3" xfId="1471"/>
    <cellStyle name="Note 3 7 2 3 2" xfId="1472"/>
    <cellStyle name="Note 3 7 2 4" xfId="1473"/>
    <cellStyle name="Note 3 7 3" xfId="1474"/>
    <cellStyle name="Note 3 7 3 2" xfId="1475"/>
    <cellStyle name="Note 3 7 3 2 2" xfId="1476"/>
    <cellStyle name="Note 3 7 3 3" xfId="1477"/>
    <cellStyle name="Note 3 7 4" xfId="1478"/>
    <cellStyle name="Note 3 7 4 2" xfId="1479"/>
    <cellStyle name="Note 3 7 5" xfId="1480"/>
    <cellStyle name="Note 3 8" xfId="1481"/>
    <cellStyle name="Note 3 8 2" xfId="1482"/>
    <cellStyle name="Note 3 8 2 2" xfId="1483"/>
    <cellStyle name="Note 3 8 2 2 2" xfId="1484"/>
    <cellStyle name="Note 3 8 2 2 2 2" xfId="1485"/>
    <cellStyle name="Note 3 8 2 2 3" xfId="1486"/>
    <cellStyle name="Note 3 8 2 3" xfId="1487"/>
    <cellStyle name="Note 3 8 2 3 2" xfId="1488"/>
    <cellStyle name="Note 3 8 2 4" xfId="1489"/>
    <cellStyle name="Note 3 8 3" xfId="1490"/>
    <cellStyle name="Note 3 8 3 2" xfId="1491"/>
    <cellStyle name="Note 3 8 3 2 2" xfId="1492"/>
    <cellStyle name="Note 3 8 3 3" xfId="1493"/>
    <cellStyle name="Note 3 8 4" xfId="1494"/>
    <cellStyle name="Note 3 8 4 2" xfId="1495"/>
    <cellStyle name="Note 3 8 5" xfId="1496"/>
    <cellStyle name="Note 3 9" xfId="1497"/>
    <cellStyle name="Note 4" xfId="1498"/>
    <cellStyle name="Note 4 10" xfId="1499"/>
    <cellStyle name="Note 4 2" xfId="1500"/>
    <cellStyle name="Note 4 2 2" xfId="1501"/>
    <cellStyle name="Note 4 2 2 2" xfId="1502"/>
    <cellStyle name="Note 4 2 2 2 2" xfId="1503"/>
    <cellStyle name="Note 4 2 2 2 2 2" xfId="1504"/>
    <cellStyle name="Note 4 2 2 2 3" xfId="1505"/>
    <cellStyle name="Note 4 2 2 3" xfId="1506"/>
    <cellStyle name="Note 4 2 2 3 2" xfId="1507"/>
    <cellStyle name="Note 4 2 2 4" xfId="1508"/>
    <cellStyle name="Note 4 2 3" xfId="1509"/>
    <cellStyle name="Note 4 2 3 2" xfId="1510"/>
    <cellStyle name="Note 4 2 3 2 2" xfId="1511"/>
    <cellStyle name="Note 4 2 3 3" xfId="1512"/>
    <cellStyle name="Note 4 2 4" xfId="1513"/>
    <cellStyle name="Note 4 2 4 2" xfId="1514"/>
    <cellStyle name="Note 4 2 5" xfId="1515"/>
    <cellStyle name="Note 4 3" xfId="1516"/>
    <cellStyle name="Note 4 3 2" xfId="1517"/>
    <cellStyle name="Note 4 3 2 2" xfId="1518"/>
    <cellStyle name="Note 4 3 2 2 2" xfId="1519"/>
    <cellStyle name="Note 4 3 2 2 2 2" xfId="1520"/>
    <cellStyle name="Note 4 3 2 2 3" xfId="1521"/>
    <cellStyle name="Note 4 3 2 3" xfId="1522"/>
    <cellStyle name="Note 4 3 2 3 2" xfId="1523"/>
    <cellStyle name="Note 4 3 2 4" xfId="1524"/>
    <cellStyle name="Note 4 3 3" xfId="1525"/>
    <cellStyle name="Note 4 3 3 2" xfId="1526"/>
    <cellStyle name="Note 4 3 3 2 2" xfId="1527"/>
    <cellStyle name="Note 4 3 3 3" xfId="1528"/>
    <cellStyle name="Note 4 3 4" xfId="1529"/>
    <cellStyle name="Note 4 3 4 2" xfId="1530"/>
    <cellStyle name="Note 4 3 5" xfId="1531"/>
    <cellStyle name="Note 4 4" xfId="1532"/>
    <cellStyle name="Note 4 4 2" xfId="1533"/>
    <cellStyle name="Note 4 4 2 2" xfId="1534"/>
    <cellStyle name="Note 4 4 2 2 2" xfId="1535"/>
    <cellStyle name="Note 4 4 2 2 2 2" xfId="1536"/>
    <cellStyle name="Note 4 4 2 2 3" xfId="1537"/>
    <cellStyle name="Note 4 4 2 3" xfId="1538"/>
    <cellStyle name="Note 4 4 2 3 2" xfId="1539"/>
    <cellStyle name="Note 4 4 2 4" xfId="1540"/>
    <cellStyle name="Note 4 4 3" xfId="1541"/>
    <cellStyle name="Note 4 4 3 2" xfId="1542"/>
    <cellStyle name="Note 4 4 3 2 2" xfId="1543"/>
    <cellStyle name="Note 4 4 3 3" xfId="1544"/>
    <cellStyle name="Note 4 4 4" xfId="1545"/>
    <cellStyle name="Note 4 4 4 2" xfId="1546"/>
    <cellStyle name="Note 4 4 5" xfId="1547"/>
    <cellStyle name="Note 4 5" xfId="1548"/>
    <cellStyle name="Note 4 5 2" xfId="1549"/>
    <cellStyle name="Note 4 5 2 2" xfId="1550"/>
    <cellStyle name="Note 4 5 2 2 2" xfId="1551"/>
    <cellStyle name="Note 4 5 2 2 2 2" xfId="1552"/>
    <cellStyle name="Note 4 5 2 2 3" xfId="1553"/>
    <cellStyle name="Note 4 5 2 3" xfId="1554"/>
    <cellStyle name="Note 4 5 2 3 2" xfId="1555"/>
    <cellStyle name="Note 4 5 2 4" xfId="1556"/>
    <cellStyle name="Note 4 5 3" xfId="1557"/>
    <cellStyle name="Note 4 5 3 2" xfId="1558"/>
    <cellStyle name="Note 4 5 3 2 2" xfId="1559"/>
    <cellStyle name="Note 4 5 3 3" xfId="1560"/>
    <cellStyle name="Note 4 5 4" xfId="1561"/>
    <cellStyle name="Note 4 5 4 2" xfId="1562"/>
    <cellStyle name="Note 4 5 5" xfId="1563"/>
    <cellStyle name="Note 4 6" xfId="1564"/>
    <cellStyle name="Note 4 6 2" xfId="1565"/>
    <cellStyle name="Note 4 6 2 2" xfId="1566"/>
    <cellStyle name="Note 4 6 2 2 2" xfId="1567"/>
    <cellStyle name="Note 4 6 2 2 2 2" xfId="1568"/>
    <cellStyle name="Note 4 6 2 2 3" xfId="1569"/>
    <cellStyle name="Note 4 6 2 3" xfId="1570"/>
    <cellStyle name="Note 4 6 2 3 2" xfId="1571"/>
    <cellStyle name="Note 4 6 2 4" xfId="1572"/>
    <cellStyle name="Note 4 6 3" xfId="1573"/>
    <cellStyle name="Note 4 6 3 2" xfId="1574"/>
    <cellStyle name="Note 4 6 3 2 2" xfId="1575"/>
    <cellStyle name="Note 4 6 3 3" xfId="1576"/>
    <cellStyle name="Note 4 6 4" xfId="1577"/>
    <cellStyle name="Note 4 6 4 2" xfId="1578"/>
    <cellStyle name="Note 4 6 5" xfId="1579"/>
    <cellStyle name="Note 4 7" xfId="1580"/>
    <cellStyle name="Note 4 7 2" xfId="1581"/>
    <cellStyle name="Note 4 7 2 2" xfId="1582"/>
    <cellStyle name="Note 4 7 2 2 2" xfId="1583"/>
    <cellStyle name="Note 4 7 2 2 2 2" xfId="1584"/>
    <cellStyle name="Note 4 7 2 2 3" xfId="1585"/>
    <cellStyle name="Note 4 7 2 3" xfId="1586"/>
    <cellStyle name="Note 4 7 2 3 2" xfId="1587"/>
    <cellStyle name="Note 4 7 2 4" xfId="1588"/>
    <cellStyle name="Note 4 7 3" xfId="1589"/>
    <cellStyle name="Note 4 7 3 2" xfId="1590"/>
    <cellStyle name="Note 4 7 3 2 2" xfId="1591"/>
    <cellStyle name="Note 4 7 3 3" xfId="1592"/>
    <cellStyle name="Note 4 7 4" xfId="1593"/>
    <cellStyle name="Note 4 7 4 2" xfId="1594"/>
    <cellStyle name="Note 4 7 5" xfId="1595"/>
    <cellStyle name="Note 4 8" xfId="1596"/>
    <cellStyle name="Note 4 8 2" xfId="1597"/>
    <cellStyle name="Note 4 8 2 2" xfId="1598"/>
    <cellStyle name="Note 4 8 2 2 2" xfId="1599"/>
    <cellStyle name="Note 4 8 2 2 2 2" xfId="1600"/>
    <cellStyle name="Note 4 8 2 2 3" xfId="1601"/>
    <cellStyle name="Note 4 8 2 3" xfId="1602"/>
    <cellStyle name="Note 4 8 2 3 2" xfId="1603"/>
    <cellStyle name="Note 4 8 2 4" xfId="1604"/>
    <cellStyle name="Note 4 8 3" xfId="1605"/>
    <cellStyle name="Note 4 8 3 2" xfId="1606"/>
    <cellStyle name="Note 4 8 3 2 2" xfId="1607"/>
    <cellStyle name="Note 4 8 3 3" xfId="1608"/>
    <cellStyle name="Note 4 8 4" xfId="1609"/>
    <cellStyle name="Note 4 8 4 2" xfId="1610"/>
    <cellStyle name="Note 4 8 5" xfId="1611"/>
    <cellStyle name="Note 4 9" xfId="1612"/>
    <cellStyle name="Note 5" xfId="1613"/>
    <cellStyle name="Note 5 10" xfId="1614"/>
    <cellStyle name="Note 5 2" xfId="1615"/>
    <cellStyle name="Note 5 2 2" xfId="1616"/>
    <cellStyle name="Note 5 2 2 2" xfId="1617"/>
    <cellStyle name="Note 5 2 2 2 2" xfId="1618"/>
    <cellStyle name="Note 5 2 2 2 2 2" xfId="1619"/>
    <cellStyle name="Note 5 2 2 2 3" xfId="1620"/>
    <cellStyle name="Note 5 2 2 3" xfId="1621"/>
    <cellStyle name="Note 5 2 2 3 2" xfId="1622"/>
    <cellStyle name="Note 5 2 2 4" xfId="1623"/>
    <cellStyle name="Note 5 2 3" xfId="1624"/>
    <cellStyle name="Note 5 2 3 2" xfId="1625"/>
    <cellStyle name="Note 5 2 3 2 2" xfId="1626"/>
    <cellStyle name="Note 5 2 3 3" xfId="1627"/>
    <cellStyle name="Note 5 2 4" xfId="1628"/>
    <cellStyle name="Note 5 2 4 2" xfId="1629"/>
    <cellStyle name="Note 5 2 5" xfId="1630"/>
    <cellStyle name="Note 5 3" xfId="1631"/>
    <cellStyle name="Note 5 3 2" xfId="1632"/>
    <cellStyle name="Note 5 3 2 2" xfId="1633"/>
    <cellStyle name="Note 5 3 2 2 2" xfId="1634"/>
    <cellStyle name="Note 5 3 2 2 2 2" xfId="1635"/>
    <cellStyle name="Note 5 3 2 2 3" xfId="1636"/>
    <cellStyle name="Note 5 3 2 3" xfId="1637"/>
    <cellStyle name="Note 5 3 2 3 2" xfId="1638"/>
    <cellStyle name="Note 5 3 2 4" xfId="1639"/>
    <cellStyle name="Note 5 3 3" xfId="1640"/>
    <cellStyle name="Note 5 3 3 2" xfId="1641"/>
    <cellStyle name="Note 5 3 3 2 2" xfId="1642"/>
    <cellStyle name="Note 5 3 3 3" xfId="1643"/>
    <cellStyle name="Note 5 3 4" xfId="1644"/>
    <cellStyle name="Note 5 3 4 2" xfId="1645"/>
    <cellStyle name="Note 5 3 5" xfId="1646"/>
    <cellStyle name="Note 5 4" xfId="1647"/>
    <cellStyle name="Note 5 4 2" xfId="1648"/>
    <cellStyle name="Note 5 4 2 2" xfId="1649"/>
    <cellStyle name="Note 5 4 2 2 2" xfId="1650"/>
    <cellStyle name="Note 5 4 2 2 2 2" xfId="1651"/>
    <cellStyle name="Note 5 4 2 2 3" xfId="1652"/>
    <cellStyle name="Note 5 4 2 3" xfId="1653"/>
    <cellStyle name="Note 5 4 2 3 2" xfId="1654"/>
    <cellStyle name="Note 5 4 2 4" xfId="1655"/>
    <cellStyle name="Note 5 4 3" xfId="1656"/>
    <cellStyle name="Note 5 4 3 2" xfId="1657"/>
    <cellStyle name="Note 5 4 3 2 2" xfId="1658"/>
    <cellStyle name="Note 5 4 3 3" xfId="1659"/>
    <cellStyle name="Note 5 4 4" xfId="1660"/>
    <cellStyle name="Note 5 4 4 2" xfId="1661"/>
    <cellStyle name="Note 5 4 5" xfId="1662"/>
    <cellStyle name="Note 5 5" xfId="1663"/>
    <cellStyle name="Note 5 5 2" xfId="1664"/>
    <cellStyle name="Note 5 5 2 2" xfId="1665"/>
    <cellStyle name="Note 5 5 2 2 2" xfId="1666"/>
    <cellStyle name="Note 5 5 2 2 2 2" xfId="1667"/>
    <cellStyle name="Note 5 5 2 2 3" xfId="1668"/>
    <cellStyle name="Note 5 5 2 3" xfId="1669"/>
    <cellStyle name="Note 5 5 2 3 2" xfId="1670"/>
    <cellStyle name="Note 5 5 2 4" xfId="1671"/>
    <cellStyle name="Note 5 5 3" xfId="1672"/>
    <cellStyle name="Note 5 5 3 2" xfId="1673"/>
    <cellStyle name="Note 5 5 3 2 2" xfId="1674"/>
    <cellStyle name="Note 5 5 3 3" xfId="1675"/>
    <cellStyle name="Note 5 5 4" xfId="1676"/>
    <cellStyle name="Note 5 5 4 2" xfId="1677"/>
    <cellStyle name="Note 5 5 5" xfId="1678"/>
    <cellStyle name="Note 5 6" xfId="1679"/>
    <cellStyle name="Note 5 6 2" xfId="1680"/>
    <cellStyle name="Note 5 6 2 2" xfId="1681"/>
    <cellStyle name="Note 5 6 2 2 2" xfId="1682"/>
    <cellStyle name="Note 5 6 2 2 2 2" xfId="1683"/>
    <cellStyle name="Note 5 6 2 2 3" xfId="1684"/>
    <cellStyle name="Note 5 6 2 3" xfId="1685"/>
    <cellStyle name="Note 5 6 2 3 2" xfId="1686"/>
    <cellStyle name="Note 5 6 2 4" xfId="1687"/>
    <cellStyle name="Note 5 6 3" xfId="1688"/>
    <cellStyle name="Note 5 6 3 2" xfId="1689"/>
    <cellStyle name="Note 5 6 3 2 2" xfId="1690"/>
    <cellStyle name="Note 5 6 3 3" xfId="1691"/>
    <cellStyle name="Note 5 6 4" xfId="1692"/>
    <cellStyle name="Note 5 6 4 2" xfId="1693"/>
    <cellStyle name="Note 5 6 5" xfId="1694"/>
    <cellStyle name="Note 5 7" xfId="1695"/>
    <cellStyle name="Note 5 7 2" xfId="1696"/>
    <cellStyle name="Note 5 7 2 2" xfId="1697"/>
    <cellStyle name="Note 5 7 2 2 2" xfId="1698"/>
    <cellStyle name="Note 5 7 2 2 2 2" xfId="1699"/>
    <cellStyle name="Note 5 7 2 2 3" xfId="1700"/>
    <cellStyle name="Note 5 7 2 3" xfId="1701"/>
    <cellStyle name="Note 5 7 2 3 2" xfId="1702"/>
    <cellStyle name="Note 5 7 2 4" xfId="1703"/>
    <cellStyle name="Note 5 7 3" xfId="1704"/>
    <cellStyle name="Note 5 7 3 2" xfId="1705"/>
    <cellStyle name="Note 5 7 3 2 2" xfId="1706"/>
    <cellStyle name="Note 5 7 3 3" xfId="1707"/>
    <cellStyle name="Note 5 7 4" xfId="1708"/>
    <cellStyle name="Note 5 7 4 2" xfId="1709"/>
    <cellStyle name="Note 5 7 5" xfId="1710"/>
    <cellStyle name="Note 5 8" xfId="1711"/>
    <cellStyle name="Note 5 8 2" xfId="1712"/>
    <cellStyle name="Note 5 8 2 2" xfId="1713"/>
    <cellStyle name="Note 5 8 2 2 2" xfId="1714"/>
    <cellStyle name="Note 5 8 2 2 2 2" xfId="1715"/>
    <cellStyle name="Note 5 8 2 2 3" xfId="1716"/>
    <cellStyle name="Note 5 8 2 3" xfId="1717"/>
    <cellStyle name="Note 5 8 2 3 2" xfId="1718"/>
    <cellStyle name="Note 5 8 2 4" xfId="1719"/>
    <cellStyle name="Note 5 8 3" xfId="1720"/>
    <cellStyle name="Note 5 8 3 2" xfId="1721"/>
    <cellStyle name="Note 5 8 3 2 2" xfId="1722"/>
    <cellStyle name="Note 5 8 3 3" xfId="1723"/>
    <cellStyle name="Note 5 8 4" xfId="1724"/>
    <cellStyle name="Note 5 8 4 2" xfId="1725"/>
    <cellStyle name="Note 5 8 5" xfId="1726"/>
    <cellStyle name="Note 5 9" xfId="1727"/>
    <cellStyle name="Note 6" xfId="1728"/>
    <cellStyle name="Note 6 10" xfId="1729"/>
    <cellStyle name="Note 6 2" xfId="1730"/>
    <cellStyle name="Note 6 2 2" xfId="1731"/>
    <cellStyle name="Note 6 2 2 2" xfId="1732"/>
    <cellStyle name="Note 6 2 2 2 2" xfId="1733"/>
    <cellStyle name="Note 6 2 2 2 2 2" xfId="1734"/>
    <cellStyle name="Note 6 2 2 2 3" xfId="1735"/>
    <cellStyle name="Note 6 2 2 3" xfId="1736"/>
    <cellStyle name="Note 6 2 2 3 2" xfId="1737"/>
    <cellStyle name="Note 6 2 2 4" xfId="1738"/>
    <cellStyle name="Note 6 2 3" xfId="1739"/>
    <cellStyle name="Note 6 2 3 2" xfId="1740"/>
    <cellStyle name="Note 6 2 3 2 2" xfId="1741"/>
    <cellStyle name="Note 6 2 3 3" xfId="1742"/>
    <cellStyle name="Note 6 2 4" xfId="1743"/>
    <cellStyle name="Note 6 2 4 2" xfId="1744"/>
    <cellStyle name="Note 6 2 5" xfId="1745"/>
    <cellStyle name="Note 6 3" xfId="1746"/>
    <cellStyle name="Note 6 3 2" xfId="1747"/>
    <cellStyle name="Note 6 3 2 2" xfId="1748"/>
    <cellStyle name="Note 6 3 2 2 2" xfId="1749"/>
    <cellStyle name="Note 6 3 2 2 2 2" xfId="1750"/>
    <cellStyle name="Note 6 3 2 2 3" xfId="1751"/>
    <cellStyle name="Note 6 3 2 3" xfId="1752"/>
    <cellStyle name="Note 6 3 2 3 2" xfId="1753"/>
    <cellStyle name="Note 6 3 2 4" xfId="1754"/>
    <cellStyle name="Note 6 3 3" xfId="1755"/>
    <cellStyle name="Note 6 3 3 2" xfId="1756"/>
    <cellStyle name="Note 6 3 3 2 2" xfId="1757"/>
    <cellStyle name="Note 6 3 3 3" xfId="1758"/>
    <cellStyle name="Note 6 3 4" xfId="1759"/>
    <cellStyle name="Note 6 3 4 2" xfId="1760"/>
    <cellStyle name="Note 6 3 5" xfId="1761"/>
    <cellStyle name="Note 6 4" xfId="1762"/>
    <cellStyle name="Note 6 4 2" xfId="1763"/>
    <cellStyle name="Note 6 4 2 2" xfId="1764"/>
    <cellStyle name="Note 6 4 2 2 2" xfId="1765"/>
    <cellStyle name="Note 6 4 2 2 2 2" xfId="1766"/>
    <cellStyle name="Note 6 4 2 2 3" xfId="1767"/>
    <cellStyle name="Note 6 4 2 3" xfId="1768"/>
    <cellStyle name="Note 6 4 2 3 2" xfId="1769"/>
    <cellStyle name="Note 6 4 2 4" xfId="1770"/>
    <cellStyle name="Note 6 4 3" xfId="1771"/>
    <cellStyle name="Note 6 4 3 2" xfId="1772"/>
    <cellStyle name="Note 6 4 3 2 2" xfId="1773"/>
    <cellStyle name="Note 6 4 3 3" xfId="1774"/>
    <cellStyle name="Note 6 4 4" xfId="1775"/>
    <cellStyle name="Note 6 4 4 2" xfId="1776"/>
    <cellStyle name="Note 6 4 5" xfId="1777"/>
    <cellStyle name="Note 6 5" xfId="1778"/>
    <cellStyle name="Note 6 5 2" xfId="1779"/>
    <cellStyle name="Note 6 5 2 2" xfId="1780"/>
    <cellStyle name="Note 6 5 2 2 2" xfId="1781"/>
    <cellStyle name="Note 6 5 2 2 2 2" xfId="1782"/>
    <cellStyle name="Note 6 5 2 2 3" xfId="1783"/>
    <cellStyle name="Note 6 5 2 3" xfId="1784"/>
    <cellStyle name="Note 6 5 2 3 2" xfId="1785"/>
    <cellStyle name="Note 6 5 2 4" xfId="1786"/>
    <cellStyle name="Note 6 5 3" xfId="1787"/>
    <cellStyle name="Note 6 5 3 2" xfId="1788"/>
    <cellStyle name="Note 6 5 3 2 2" xfId="1789"/>
    <cellStyle name="Note 6 5 3 3" xfId="1790"/>
    <cellStyle name="Note 6 5 4" xfId="1791"/>
    <cellStyle name="Note 6 5 4 2" xfId="1792"/>
    <cellStyle name="Note 6 5 5" xfId="1793"/>
    <cellStyle name="Note 6 6" xfId="1794"/>
    <cellStyle name="Note 6 6 2" xfId="1795"/>
    <cellStyle name="Note 6 6 2 2" xfId="1796"/>
    <cellStyle name="Note 6 6 2 2 2" xfId="1797"/>
    <cellStyle name="Note 6 6 2 2 2 2" xfId="1798"/>
    <cellStyle name="Note 6 6 2 2 3" xfId="1799"/>
    <cellStyle name="Note 6 6 2 3" xfId="1800"/>
    <cellStyle name="Note 6 6 2 3 2" xfId="1801"/>
    <cellStyle name="Note 6 6 2 4" xfId="1802"/>
    <cellStyle name="Note 6 6 3" xfId="1803"/>
    <cellStyle name="Note 6 6 3 2" xfId="1804"/>
    <cellStyle name="Note 6 6 3 2 2" xfId="1805"/>
    <cellStyle name="Note 6 6 3 3" xfId="1806"/>
    <cellStyle name="Note 6 6 4" xfId="1807"/>
    <cellStyle name="Note 6 6 4 2" xfId="1808"/>
    <cellStyle name="Note 6 6 5" xfId="1809"/>
    <cellStyle name="Note 6 7" xfId="1810"/>
    <cellStyle name="Note 6 7 2" xfId="1811"/>
    <cellStyle name="Note 6 7 2 2" xfId="1812"/>
    <cellStyle name="Note 6 7 2 2 2" xfId="1813"/>
    <cellStyle name="Note 6 7 2 2 2 2" xfId="1814"/>
    <cellStyle name="Note 6 7 2 2 3" xfId="1815"/>
    <cellStyle name="Note 6 7 2 3" xfId="1816"/>
    <cellStyle name="Note 6 7 2 3 2" xfId="1817"/>
    <cellStyle name="Note 6 7 2 4" xfId="1818"/>
    <cellStyle name="Note 6 7 3" xfId="1819"/>
    <cellStyle name="Note 6 7 3 2" xfId="1820"/>
    <cellStyle name="Note 6 7 3 2 2" xfId="1821"/>
    <cellStyle name="Note 6 7 3 3" xfId="1822"/>
    <cellStyle name="Note 6 7 4" xfId="1823"/>
    <cellStyle name="Note 6 7 4 2" xfId="1824"/>
    <cellStyle name="Note 6 7 5" xfId="1825"/>
    <cellStyle name="Note 6 8" xfId="1826"/>
    <cellStyle name="Note 6 8 2" xfId="1827"/>
    <cellStyle name="Note 6 8 2 2" xfId="1828"/>
    <cellStyle name="Note 6 8 2 2 2" xfId="1829"/>
    <cellStyle name="Note 6 8 2 2 2 2" xfId="1830"/>
    <cellStyle name="Note 6 8 2 2 3" xfId="1831"/>
    <cellStyle name="Note 6 8 2 3" xfId="1832"/>
    <cellStyle name="Note 6 8 2 3 2" xfId="1833"/>
    <cellStyle name="Note 6 8 2 4" xfId="1834"/>
    <cellStyle name="Note 6 8 3" xfId="1835"/>
    <cellStyle name="Note 6 8 3 2" xfId="1836"/>
    <cellStyle name="Note 6 8 3 2 2" xfId="1837"/>
    <cellStyle name="Note 6 8 3 3" xfId="1838"/>
    <cellStyle name="Note 6 8 4" xfId="1839"/>
    <cellStyle name="Note 6 8 4 2" xfId="1840"/>
    <cellStyle name="Note 6 8 5" xfId="1841"/>
    <cellStyle name="Note 6 9" xfId="1842"/>
    <cellStyle name="Note 7" xfId="1843"/>
    <cellStyle name="Note 7 2" xfId="1844"/>
    <cellStyle name="Note 7 2 2" xfId="1845"/>
    <cellStyle name="Note 7 2 2 2" xfId="1846"/>
    <cellStyle name="Note 7 2 2 2 2" xfId="1847"/>
    <cellStyle name="Note 7 2 2 2 2 2" xfId="1848"/>
    <cellStyle name="Note 7 2 2 2 3" xfId="1849"/>
    <cellStyle name="Note 7 2 2 3" xfId="1850"/>
    <cellStyle name="Note 7 2 2 3 2" xfId="1851"/>
    <cellStyle name="Note 7 2 2 4" xfId="1852"/>
    <cellStyle name="Note 7 2 3" xfId="1853"/>
    <cellStyle name="Note 7 2 3 2" xfId="1854"/>
    <cellStyle name="Note 7 2 3 2 2" xfId="1855"/>
    <cellStyle name="Note 7 2 3 3" xfId="1856"/>
    <cellStyle name="Note 7 2 4" xfId="1857"/>
    <cellStyle name="Note 7 2 4 2" xfId="1858"/>
    <cellStyle name="Note 7 2 5" xfId="1859"/>
    <cellStyle name="Note 7 3" xfId="1860"/>
    <cellStyle name="Note 7 3 2" xfId="1861"/>
    <cellStyle name="Note 7 3 2 2" xfId="1862"/>
    <cellStyle name="Note 7 3 2 2 2" xfId="1863"/>
    <cellStyle name="Note 7 3 2 2 2 2" xfId="1864"/>
    <cellStyle name="Note 7 3 2 2 3" xfId="1865"/>
    <cellStyle name="Note 7 3 2 3" xfId="1866"/>
    <cellStyle name="Note 7 3 2 3 2" xfId="1867"/>
    <cellStyle name="Note 7 3 2 4" xfId="1868"/>
    <cellStyle name="Note 7 3 3" xfId="1869"/>
    <cellStyle name="Note 7 3 3 2" xfId="1870"/>
    <cellStyle name="Note 7 3 3 2 2" xfId="1871"/>
    <cellStyle name="Note 7 3 3 3" xfId="1872"/>
    <cellStyle name="Note 7 3 4" xfId="1873"/>
    <cellStyle name="Note 7 3 4 2" xfId="1874"/>
    <cellStyle name="Note 7 3 5" xfId="1875"/>
    <cellStyle name="Note 7 4" xfId="1876"/>
    <cellStyle name="Note 7 4 2" xfId="1877"/>
    <cellStyle name="Note 7 4 2 2" xfId="1878"/>
    <cellStyle name="Note 7 4 2 2 2" xfId="1879"/>
    <cellStyle name="Note 7 4 2 2 2 2" xfId="1880"/>
    <cellStyle name="Note 7 4 2 2 3" xfId="1881"/>
    <cellStyle name="Note 7 4 2 3" xfId="1882"/>
    <cellStyle name="Note 7 4 2 3 2" xfId="1883"/>
    <cellStyle name="Note 7 4 2 4" xfId="1884"/>
    <cellStyle name="Note 7 4 3" xfId="1885"/>
    <cellStyle name="Note 7 4 3 2" xfId="1886"/>
    <cellStyle name="Note 7 4 3 2 2" xfId="1887"/>
    <cellStyle name="Note 7 4 3 3" xfId="1888"/>
    <cellStyle name="Note 7 4 4" xfId="1889"/>
    <cellStyle name="Note 7 4 4 2" xfId="1890"/>
    <cellStyle name="Note 7 4 5" xfId="1891"/>
    <cellStyle name="Note 7 5" xfId="1892"/>
    <cellStyle name="Note 7 5 2" xfId="1893"/>
    <cellStyle name="Note 7 5 2 2" xfId="1894"/>
    <cellStyle name="Note 7 5 2 2 2" xfId="1895"/>
    <cellStyle name="Note 7 5 2 2 2 2" xfId="1896"/>
    <cellStyle name="Note 7 5 2 2 3" xfId="1897"/>
    <cellStyle name="Note 7 5 2 3" xfId="1898"/>
    <cellStyle name="Note 7 5 2 3 2" xfId="1899"/>
    <cellStyle name="Note 7 5 2 4" xfId="1900"/>
    <cellStyle name="Note 7 5 3" xfId="1901"/>
    <cellStyle name="Note 7 5 3 2" xfId="1902"/>
    <cellStyle name="Note 7 5 3 2 2" xfId="1903"/>
    <cellStyle name="Note 7 5 3 3" xfId="1904"/>
    <cellStyle name="Note 7 5 4" xfId="1905"/>
    <cellStyle name="Note 7 5 4 2" xfId="1906"/>
    <cellStyle name="Note 7 5 5" xfId="1907"/>
    <cellStyle name="Note 7 6" xfId="1908"/>
    <cellStyle name="Note 7 6 2" xfId="1909"/>
    <cellStyle name="Note 7 6 2 2" xfId="1910"/>
    <cellStyle name="Note 7 6 2 2 2" xfId="1911"/>
    <cellStyle name="Note 7 6 2 2 2 2" xfId="1912"/>
    <cellStyle name="Note 7 6 2 2 3" xfId="1913"/>
    <cellStyle name="Note 7 6 2 3" xfId="1914"/>
    <cellStyle name="Note 7 6 2 3 2" xfId="1915"/>
    <cellStyle name="Note 7 6 2 4" xfId="1916"/>
    <cellStyle name="Note 7 6 3" xfId="1917"/>
    <cellStyle name="Note 7 6 3 2" xfId="1918"/>
    <cellStyle name="Note 7 6 3 2 2" xfId="1919"/>
    <cellStyle name="Note 7 6 3 3" xfId="1920"/>
    <cellStyle name="Note 7 6 4" xfId="1921"/>
    <cellStyle name="Note 7 6 4 2" xfId="1922"/>
    <cellStyle name="Note 7 6 5" xfId="1923"/>
    <cellStyle name="Note 7 7" xfId="1924"/>
    <cellStyle name="Note 7 7 2" xfId="1925"/>
    <cellStyle name="Note 7 7 2 2" xfId="1926"/>
    <cellStyle name="Note 7 7 2 2 2" xfId="1927"/>
    <cellStyle name="Note 7 7 2 2 2 2" xfId="1928"/>
    <cellStyle name="Note 7 7 2 2 3" xfId="1929"/>
    <cellStyle name="Note 7 7 2 3" xfId="1930"/>
    <cellStyle name="Note 7 7 2 3 2" xfId="1931"/>
    <cellStyle name="Note 7 7 2 4" xfId="1932"/>
    <cellStyle name="Note 7 7 3" xfId="1933"/>
    <cellStyle name="Note 7 7 3 2" xfId="1934"/>
    <cellStyle name="Note 7 7 3 2 2" xfId="1935"/>
    <cellStyle name="Note 7 7 3 3" xfId="1936"/>
    <cellStyle name="Note 7 7 4" xfId="1937"/>
    <cellStyle name="Note 7 7 4 2" xfId="1938"/>
    <cellStyle name="Note 7 7 5" xfId="1939"/>
    <cellStyle name="Note 7 8" xfId="1940"/>
    <cellStyle name="Note 7 8 2" xfId="1941"/>
    <cellStyle name="Note 7 8 2 2" xfId="1942"/>
    <cellStyle name="Note 7 8 2 2 2" xfId="1943"/>
    <cellStyle name="Note 7 8 2 2 2 2" xfId="1944"/>
    <cellStyle name="Note 7 8 2 2 3" xfId="1945"/>
    <cellStyle name="Note 7 8 2 3" xfId="1946"/>
    <cellStyle name="Note 7 8 2 3 2" xfId="1947"/>
    <cellStyle name="Note 7 8 2 4" xfId="1948"/>
    <cellStyle name="Note 7 8 3" xfId="1949"/>
    <cellStyle name="Note 7 8 3 2" xfId="1950"/>
    <cellStyle name="Note 7 8 3 2 2" xfId="1951"/>
    <cellStyle name="Note 7 8 3 3" xfId="1952"/>
    <cellStyle name="Note 7 8 4" xfId="1953"/>
    <cellStyle name="Note 7 8 4 2" xfId="1954"/>
    <cellStyle name="Note 7 8 5" xfId="1955"/>
    <cellStyle name="Note 8 2" xfId="1956"/>
    <cellStyle name="Note 8 2 2" xfId="1957"/>
    <cellStyle name="Note 8 2 2 2" xfId="1958"/>
    <cellStyle name="Note 8 2 2 2 2" xfId="1959"/>
    <cellStyle name="Note 8 2 2 2 2 2" xfId="1960"/>
    <cellStyle name="Note 8 2 2 2 3" xfId="1961"/>
    <cellStyle name="Note 8 2 2 3" xfId="1962"/>
    <cellStyle name="Note 8 2 2 3 2" xfId="1963"/>
    <cellStyle name="Note 8 2 2 4" xfId="1964"/>
    <cellStyle name="Note 8 2 3" xfId="1965"/>
    <cellStyle name="Note 8 2 3 2" xfId="1966"/>
    <cellStyle name="Note 8 2 3 2 2" xfId="1967"/>
    <cellStyle name="Note 8 2 3 3" xfId="1968"/>
    <cellStyle name="Note 8 2 4" xfId="1969"/>
    <cellStyle name="Note 8 2 4 2" xfId="1970"/>
    <cellStyle name="Note 8 2 5" xfId="1971"/>
    <cellStyle name="Note 8 3" xfId="1972"/>
    <cellStyle name="Note 8 3 2" xfId="1973"/>
    <cellStyle name="Note 8 3 2 2" xfId="1974"/>
    <cellStyle name="Note 8 3 2 2 2" xfId="1975"/>
    <cellStyle name="Note 8 3 2 2 2 2" xfId="1976"/>
    <cellStyle name="Note 8 3 2 2 3" xfId="1977"/>
    <cellStyle name="Note 8 3 2 3" xfId="1978"/>
    <cellStyle name="Note 8 3 2 3 2" xfId="1979"/>
    <cellStyle name="Note 8 3 2 4" xfId="1980"/>
    <cellStyle name="Note 8 3 3" xfId="1981"/>
    <cellStyle name="Note 8 3 3 2" xfId="1982"/>
    <cellStyle name="Note 8 3 3 2 2" xfId="1983"/>
    <cellStyle name="Note 8 3 3 3" xfId="1984"/>
    <cellStyle name="Note 8 3 4" xfId="1985"/>
    <cellStyle name="Note 8 3 4 2" xfId="1986"/>
    <cellStyle name="Note 8 3 5" xfId="1987"/>
    <cellStyle name="Note 8 4" xfId="1988"/>
    <cellStyle name="Note 8 4 2" xfId="1989"/>
    <cellStyle name="Note 8 4 2 2" xfId="1990"/>
    <cellStyle name="Note 8 4 2 2 2" xfId="1991"/>
    <cellStyle name="Note 8 4 2 2 2 2" xfId="1992"/>
    <cellStyle name="Note 8 4 2 2 3" xfId="1993"/>
    <cellStyle name="Note 8 4 2 3" xfId="1994"/>
    <cellStyle name="Note 8 4 2 3 2" xfId="1995"/>
    <cellStyle name="Note 8 4 2 4" xfId="1996"/>
    <cellStyle name="Note 8 4 3" xfId="1997"/>
    <cellStyle name="Note 8 4 3 2" xfId="1998"/>
    <cellStyle name="Note 8 4 3 2 2" xfId="1999"/>
    <cellStyle name="Note 8 4 3 3" xfId="2000"/>
    <cellStyle name="Note 8 4 4" xfId="2001"/>
    <cellStyle name="Note 8 4 4 2" xfId="2002"/>
    <cellStyle name="Note 8 4 5" xfId="2003"/>
    <cellStyle name="Note 8 5" xfId="2004"/>
    <cellStyle name="Note 8 5 2" xfId="2005"/>
    <cellStyle name="Note 8 5 2 2" xfId="2006"/>
    <cellStyle name="Note 8 5 2 2 2" xfId="2007"/>
    <cellStyle name="Note 8 5 2 2 2 2" xfId="2008"/>
    <cellStyle name="Note 8 5 2 2 3" xfId="2009"/>
    <cellStyle name="Note 8 5 2 3" xfId="2010"/>
    <cellStyle name="Note 8 5 2 3 2" xfId="2011"/>
    <cellStyle name="Note 8 5 2 4" xfId="2012"/>
    <cellStyle name="Note 8 5 3" xfId="2013"/>
    <cellStyle name="Note 8 5 3 2" xfId="2014"/>
    <cellStyle name="Note 8 5 3 2 2" xfId="2015"/>
    <cellStyle name="Note 8 5 3 3" xfId="2016"/>
    <cellStyle name="Note 8 5 4" xfId="2017"/>
    <cellStyle name="Note 8 5 4 2" xfId="2018"/>
    <cellStyle name="Note 8 5 5" xfId="2019"/>
    <cellStyle name="Note 8 6" xfId="2020"/>
    <cellStyle name="Note 8 6 2" xfId="2021"/>
    <cellStyle name="Note 8 6 2 2" xfId="2022"/>
    <cellStyle name="Note 8 6 2 2 2" xfId="2023"/>
    <cellStyle name="Note 8 6 2 2 2 2" xfId="2024"/>
    <cellStyle name="Note 8 6 2 2 3" xfId="2025"/>
    <cellStyle name="Note 8 6 2 3" xfId="2026"/>
    <cellStyle name="Note 8 6 2 3 2" xfId="2027"/>
    <cellStyle name="Note 8 6 2 4" xfId="2028"/>
    <cellStyle name="Note 8 6 3" xfId="2029"/>
    <cellStyle name="Note 8 6 3 2" xfId="2030"/>
    <cellStyle name="Note 8 6 3 2 2" xfId="2031"/>
    <cellStyle name="Note 8 6 3 3" xfId="2032"/>
    <cellStyle name="Note 8 6 4" xfId="2033"/>
    <cellStyle name="Note 8 6 4 2" xfId="2034"/>
    <cellStyle name="Note 8 6 5" xfId="2035"/>
    <cellStyle name="Note 8 7" xfId="2036"/>
    <cellStyle name="Note 8 7 2" xfId="2037"/>
    <cellStyle name="Note 8 7 2 2" xfId="2038"/>
    <cellStyle name="Note 8 7 2 2 2" xfId="2039"/>
    <cellStyle name="Note 8 7 2 2 2 2" xfId="2040"/>
    <cellStyle name="Note 8 7 2 2 3" xfId="2041"/>
    <cellStyle name="Note 8 7 2 3" xfId="2042"/>
    <cellStyle name="Note 8 7 2 3 2" xfId="2043"/>
    <cellStyle name="Note 8 7 2 4" xfId="2044"/>
    <cellStyle name="Note 8 7 3" xfId="2045"/>
    <cellStyle name="Note 8 7 3 2" xfId="2046"/>
    <cellStyle name="Note 8 7 3 2 2" xfId="2047"/>
    <cellStyle name="Note 8 7 3 3" xfId="2048"/>
    <cellStyle name="Note 8 7 4" xfId="2049"/>
    <cellStyle name="Note 8 7 4 2" xfId="2050"/>
    <cellStyle name="Note 8 7 5" xfId="2051"/>
    <cellStyle name="Note 8 8" xfId="2052"/>
    <cellStyle name="Note 8 8 2" xfId="2053"/>
    <cellStyle name="Note 8 8 2 2" xfId="2054"/>
    <cellStyle name="Note 8 8 2 2 2" xfId="2055"/>
    <cellStyle name="Note 8 8 2 2 2 2" xfId="2056"/>
    <cellStyle name="Note 8 8 2 2 3" xfId="2057"/>
    <cellStyle name="Note 8 8 2 3" xfId="2058"/>
    <cellStyle name="Note 8 8 2 3 2" xfId="2059"/>
    <cellStyle name="Note 8 8 2 4" xfId="2060"/>
    <cellStyle name="Note 8 8 3" xfId="2061"/>
    <cellStyle name="Note 8 8 3 2" xfId="2062"/>
    <cellStyle name="Note 8 8 3 2 2" xfId="2063"/>
    <cellStyle name="Note 8 8 3 3" xfId="2064"/>
    <cellStyle name="Note 8 8 4" xfId="2065"/>
    <cellStyle name="Note 8 8 4 2" xfId="2066"/>
    <cellStyle name="Note 8 8 5" xfId="2067"/>
    <cellStyle name="Note 9 2" xfId="2068"/>
    <cellStyle name="Note 9 2 2" xfId="2069"/>
    <cellStyle name="Note 9 2 2 2" xfId="2070"/>
    <cellStyle name="Note 9 2 2 2 2" xfId="2071"/>
    <cellStyle name="Note 9 2 2 2 2 2" xfId="2072"/>
    <cellStyle name="Note 9 2 2 2 3" xfId="2073"/>
    <cellStyle name="Note 9 2 2 3" xfId="2074"/>
    <cellStyle name="Note 9 2 2 3 2" xfId="2075"/>
    <cellStyle name="Note 9 2 2 4" xfId="2076"/>
    <cellStyle name="Note 9 2 3" xfId="2077"/>
    <cellStyle name="Note 9 2 3 2" xfId="2078"/>
    <cellStyle name="Note 9 2 3 2 2" xfId="2079"/>
    <cellStyle name="Note 9 2 3 3" xfId="2080"/>
    <cellStyle name="Note 9 2 4" xfId="2081"/>
    <cellStyle name="Note 9 2 4 2" xfId="2082"/>
    <cellStyle name="Note 9 2 5" xfId="2083"/>
    <cellStyle name="Note 9 3" xfId="2084"/>
    <cellStyle name="Note 9 3 2" xfId="2085"/>
    <cellStyle name="Note 9 3 2 2" xfId="2086"/>
    <cellStyle name="Note 9 3 2 2 2" xfId="2087"/>
    <cellStyle name="Note 9 3 2 2 2 2" xfId="2088"/>
    <cellStyle name="Note 9 3 2 2 3" xfId="2089"/>
    <cellStyle name="Note 9 3 2 3" xfId="2090"/>
    <cellStyle name="Note 9 3 2 3 2" xfId="2091"/>
    <cellStyle name="Note 9 3 2 4" xfId="2092"/>
    <cellStyle name="Note 9 3 3" xfId="2093"/>
    <cellStyle name="Note 9 3 3 2" xfId="2094"/>
    <cellStyle name="Note 9 3 3 2 2" xfId="2095"/>
    <cellStyle name="Note 9 3 3 3" xfId="2096"/>
    <cellStyle name="Note 9 3 4" xfId="2097"/>
    <cellStyle name="Note 9 3 4 2" xfId="2098"/>
    <cellStyle name="Note 9 3 5" xfId="2099"/>
    <cellStyle name="Note 9 4" xfId="2100"/>
    <cellStyle name="Note 9 4 2" xfId="2101"/>
    <cellStyle name="Note 9 4 2 2" xfId="2102"/>
    <cellStyle name="Note 9 4 2 2 2" xfId="2103"/>
    <cellStyle name="Note 9 4 2 2 2 2" xfId="2104"/>
    <cellStyle name="Note 9 4 2 2 3" xfId="2105"/>
    <cellStyle name="Note 9 4 2 3" xfId="2106"/>
    <cellStyle name="Note 9 4 2 3 2" xfId="2107"/>
    <cellStyle name="Note 9 4 2 4" xfId="2108"/>
    <cellStyle name="Note 9 4 3" xfId="2109"/>
    <cellStyle name="Note 9 4 3 2" xfId="2110"/>
    <cellStyle name="Note 9 4 3 2 2" xfId="2111"/>
    <cellStyle name="Note 9 4 3 3" xfId="2112"/>
    <cellStyle name="Note 9 4 4" xfId="2113"/>
    <cellStyle name="Note 9 4 4 2" xfId="2114"/>
    <cellStyle name="Note 9 4 5" xfId="2115"/>
    <cellStyle name="Note 9 5" xfId="2116"/>
    <cellStyle name="Note 9 5 2" xfId="2117"/>
    <cellStyle name="Note 9 5 2 2" xfId="2118"/>
    <cellStyle name="Note 9 5 2 2 2" xfId="2119"/>
    <cellStyle name="Note 9 5 2 2 2 2" xfId="2120"/>
    <cellStyle name="Note 9 5 2 2 3" xfId="2121"/>
    <cellStyle name="Note 9 5 2 3" xfId="2122"/>
    <cellStyle name="Note 9 5 2 3 2" xfId="2123"/>
    <cellStyle name="Note 9 5 2 4" xfId="2124"/>
    <cellStyle name="Note 9 5 3" xfId="2125"/>
    <cellStyle name="Note 9 5 3 2" xfId="2126"/>
    <cellStyle name="Note 9 5 3 2 2" xfId="2127"/>
    <cellStyle name="Note 9 5 3 3" xfId="2128"/>
    <cellStyle name="Note 9 5 4" xfId="2129"/>
    <cellStyle name="Note 9 5 4 2" xfId="2130"/>
    <cellStyle name="Note 9 5 5" xfId="2131"/>
    <cellStyle name="Note 9 6" xfId="2132"/>
    <cellStyle name="Note 9 6 2" xfId="2133"/>
    <cellStyle name="Note 9 6 2 2" xfId="2134"/>
    <cellStyle name="Note 9 6 2 2 2" xfId="2135"/>
    <cellStyle name="Note 9 6 2 2 2 2" xfId="2136"/>
    <cellStyle name="Note 9 6 2 2 3" xfId="2137"/>
    <cellStyle name="Note 9 6 2 3" xfId="2138"/>
    <cellStyle name="Note 9 6 2 3 2" xfId="2139"/>
    <cellStyle name="Note 9 6 2 4" xfId="2140"/>
    <cellStyle name="Note 9 6 3" xfId="2141"/>
    <cellStyle name="Note 9 6 3 2" xfId="2142"/>
    <cellStyle name="Note 9 6 3 2 2" xfId="2143"/>
    <cellStyle name="Note 9 6 3 3" xfId="2144"/>
    <cellStyle name="Note 9 6 4" xfId="2145"/>
    <cellStyle name="Note 9 6 4 2" xfId="2146"/>
    <cellStyle name="Note 9 6 5" xfId="2147"/>
    <cellStyle name="Note 9 7" xfId="2148"/>
    <cellStyle name="Note 9 7 2" xfId="2149"/>
    <cellStyle name="Note 9 7 2 2" xfId="2150"/>
    <cellStyle name="Note 9 7 2 2 2" xfId="2151"/>
    <cellStyle name="Note 9 7 2 2 2 2" xfId="2152"/>
    <cellStyle name="Note 9 7 2 2 3" xfId="2153"/>
    <cellStyle name="Note 9 7 2 3" xfId="2154"/>
    <cellStyle name="Note 9 7 2 3 2" xfId="2155"/>
    <cellStyle name="Note 9 7 2 4" xfId="2156"/>
    <cellStyle name="Note 9 7 3" xfId="2157"/>
    <cellStyle name="Note 9 7 3 2" xfId="2158"/>
    <cellStyle name="Note 9 7 3 2 2" xfId="2159"/>
    <cellStyle name="Note 9 7 3 3" xfId="2160"/>
    <cellStyle name="Note 9 7 4" xfId="2161"/>
    <cellStyle name="Note 9 7 4 2" xfId="2162"/>
    <cellStyle name="Note 9 7 5" xfId="2163"/>
    <cellStyle name="Note 9 8" xfId="2164"/>
    <cellStyle name="Note 9 8 2" xfId="2165"/>
    <cellStyle name="Note 9 8 2 2" xfId="2166"/>
    <cellStyle name="Note 9 8 2 2 2" xfId="2167"/>
    <cellStyle name="Note 9 8 2 2 2 2" xfId="2168"/>
    <cellStyle name="Note 9 8 2 2 3" xfId="2169"/>
    <cellStyle name="Note 9 8 2 3" xfId="2170"/>
    <cellStyle name="Note 9 8 2 3 2" xfId="2171"/>
    <cellStyle name="Note 9 8 2 4" xfId="2172"/>
    <cellStyle name="Note 9 8 3" xfId="2173"/>
    <cellStyle name="Note 9 8 3 2" xfId="2174"/>
    <cellStyle name="Note 9 8 3 2 2" xfId="2175"/>
    <cellStyle name="Note 9 8 3 3" xfId="2176"/>
    <cellStyle name="Note 9 8 4" xfId="2177"/>
    <cellStyle name="Note 9 8 4 2" xfId="2178"/>
    <cellStyle name="Note 9 8 5" xfId="2179"/>
    <cellStyle name="notes" xfId="2180"/>
    <cellStyle name="Output 2" xfId="2181"/>
    <cellStyle name="Output 2 2" xfId="2182"/>
    <cellStyle name="Output 2 3" xfId="2183"/>
    <cellStyle name="Output 3" xfId="2184"/>
    <cellStyle name="Output 4" xfId="2185"/>
    <cellStyle name="Percent [2]" xfId="2186"/>
    <cellStyle name="Percent 10" xfId="2187"/>
    <cellStyle name="Percent 11" xfId="2188"/>
    <cellStyle name="Percent 12" xfId="2189"/>
    <cellStyle name="Percent 12 2" xfId="2190"/>
    <cellStyle name="Percent 13" xfId="2191"/>
    <cellStyle name="Percent 14" xfId="2192"/>
    <cellStyle name="Percent 15" xfId="2193"/>
    <cellStyle name="Percent 15 2" xfId="2194"/>
    <cellStyle name="Percent 15 2 2" xfId="2195"/>
    <cellStyle name="Percent 15 3" xfId="2196"/>
    <cellStyle name="Percent 16" xfId="2197"/>
    <cellStyle name="Percent 16 2" xfId="2198"/>
    <cellStyle name="Percent 16 2 2" xfId="2199"/>
    <cellStyle name="Percent 16 3" xfId="2200"/>
    <cellStyle name="Percent 17" xfId="2201"/>
    <cellStyle name="Percent 17 2" xfId="2202"/>
    <cellStyle name="Percent 17 2 2" xfId="2203"/>
    <cellStyle name="Percent 17 3" xfId="2204"/>
    <cellStyle name="Percent 18" xfId="2205"/>
    <cellStyle name="Percent 18 2" xfId="2206"/>
    <cellStyle name="Percent 18 2 2" xfId="2207"/>
    <cellStyle name="Percent 18 3" xfId="2208"/>
    <cellStyle name="Percent 19" xfId="2209"/>
    <cellStyle name="Percent 19 2" xfId="2210"/>
    <cellStyle name="Percent 19 2 2" xfId="2211"/>
    <cellStyle name="Percent 19 3" xfId="2212"/>
    <cellStyle name="Percent 2" xfId="2"/>
    <cellStyle name="Percent 2 2" xfId="2213"/>
    <cellStyle name="Percent 2 2 2" xfId="2214"/>
    <cellStyle name="Percent 2 2 2 2" xfId="2215"/>
    <cellStyle name="Percent 2 2 2 2 2" xfId="2216"/>
    <cellStyle name="Percent 2 2 2 2 3" xfId="2217"/>
    <cellStyle name="Percent 2 2 2 3" xfId="2218"/>
    <cellStyle name="Percent 2 2 2 3 2" xfId="2219"/>
    <cellStyle name="Percent 2 2 2 3 3" xfId="2220"/>
    <cellStyle name="Percent 2 2 2 4" xfId="2221"/>
    <cellStyle name="Percent 2 2 2 4 2" xfId="2222"/>
    <cellStyle name="Percent 2 2 2 4 3" xfId="2223"/>
    <cellStyle name="Percent 2 2 2 5" xfId="2224"/>
    <cellStyle name="Percent 2 2 2 5 2" xfId="2225"/>
    <cellStyle name="Percent 2 2 2 6" xfId="2226"/>
    <cellStyle name="Percent 2 2 2 7" xfId="2227"/>
    <cellStyle name="Percent 2 2 3" xfId="2228"/>
    <cellStyle name="Percent 2 2 3 2" xfId="2229"/>
    <cellStyle name="Percent 2 2 3 3" xfId="2230"/>
    <cellStyle name="Percent 2 2 4" xfId="2231"/>
    <cellStyle name="Percent 2 2 5" xfId="2232"/>
    <cellStyle name="Percent 2 2 6" xfId="2233"/>
    <cellStyle name="Percent 2 3" xfId="2234"/>
    <cellStyle name="Percent 2 3 2" xfId="2235"/>
    <cellStyle name="Percent 2 3 2 2" xfId="2236"/>
    <cellStyle name="Percent 2 3 2 3" xfId="2237"/>
    <cellStyle name="Percent 2 3 3" xfId="2238"/>
    <cellStyle name="Percent 2 3 3 2" xfId="2239"/>
    <cellStyle name="Percent 2 3 3 3" xfId="2240"/>
    <cellStyle name="Percent 2 3 4" xfId="2241"/>
    <cellStyle name="Percent 2 3 4 2" xfId="2242"/>
    <cellStyle name="Percent 2 3 4 3" xfId="2243"/>
    <cellStyle name="Percent 2 3 5" xfId="2244"/>
    <cellStyle name="Percent 2 3 5 2" xfId="2245"/>
    <cellStyle name="Percent 2 3 6" xfId="2246"/>
    <cellStyle name="Percent 2 3 7" xfId="2247"/>
    <cellStyle name="Percent 2 4" xfId="2248"/>
    <cellStyle name="Percent 2 5" xfId="2249"/>
    <cellStyle name="Percent 2 6" xfId="2250"/>
    <cellStyle name="Percent 2 7" xfId="2251"/>
    <cellStyle name="Percent 20" xfId="2252"/>
    <cellStyle name="Percent 20 2" xfId="2253"/>
    <cellStyle name="Percent 21" xfId="2254"/>
    <cellStyle name="Percent 21 2" xfId="2255"/>
    <cellStyle name="Percent 22" xfId="2256"/>
    <cellStyle name="Percent 22 2" xfId="2257"/>
    <cellStyle name="Percent 23" xfId="2258"/>
    <cellStyle name="Percent 23 2" xfId="2259"/>
    <cellStyle name="Percent 24" xfId="2260"/>
    <cellStyle name="Percent 24 2" xfId="2261"/>
    <cellStyle name="Percent 25" xfId="2262"/>
    <cellStyle name="Percent 25 2" xfId="2263"/>
    <cellStyle name="Percent 26" xfId="2264"/>
    <cellStyle name="Percent 26 2" xfId="2265"/>
    <cellStyle name="Percent 27" xfId="2266"/>
    <cellStyle name="Percent 27 2" xfId="2267"/>
    <cellStyle name="Percent 28" xfId="2268"/>
    <cellStyle name="Percent 28 2" xfId="2269"/>
    <cellStyle name="Percent 29" xfId="2270"/>
    <cellStyle name="Percent 29 2" xfId="2271"/>
    <cellStyle name="Percent 3" xfId="2272"/>
    <cellStyle name="Percent 3 2" xfId="2273"/>
    <cellStyle name="Percent 30" xfId="2274"/>
    <cellStyle name="Percent 30 2" xfId="2275"/>
    <cellStyle name="Percent 31" xfId="2276"/>
    <cellStyle name="Percent 31 2" xfId="2277"/>
    <cellStyle name="Percent 32" xfId="2278"/>
    <cellStyle name="Percent 32 2" xfId="2279"/>
    <cellStyle name="Percent 33" xfId="2280"/>
    <cellStyle name="Percent 34" xfId="2281"/>
    <cellStyle name="Percent 35" xfId="2282"/>
    <cellStyle name="Percent 36" xfId="2283"/>
    <cellStyle name="Percent 37" xfId="2284"/>
    <cellStyle name="Percent 38" xfId="2285"/>
    <cellStyle name="Percent 39" xfId="2286"/>
    <cellStyle name="Percent 4" xfId="2287"/>
    <cellStyle name="Percent 4 2" xfId="2288"/>
    <cellStyle name="Percent 40" xfId="2289"/>
    <cellStyle name="Percent 41" xfId="2290"/>
    <cellStyle name="Percent 5" xfId="2291"/>
    <cellStyle name="Percent 5 2" xfId="2292"/>
    <cellStyle name="Percent 6" xfId="2293"/>
    <cellStyle name="Percent 7" xfId="2294"/>
    <cellStyle name="Percent 8" xfId="2295"/>
    <cellStyle name="Percent 8 2" xfId="2296"/>
    <cellStyle name="Percent 9" xfId="2297"/>
    <cellStyle name="Procentowy 3" xfId="2298"/>
    <cellStyle name="Procentowy 8" xfId="2299"/>
    <cellStyle name="Prozent_SubCatperStud" xfId="2300"/>
    <cellStyle name="row" xfId="2301"/>
    <cellStyle name="rowblack_line" xfId="2302"/>
    <cellStyle name="rowblue_line" xfId="2303"/>
    <cellStyle name="RowCodes" xfId="2304"/>
    <cellStyle name="Row-Col Headings" xfId="2305"/>
    <cellStyle name="RowTitles" xfId="2306"/>
    <cellStyle name="RowTitles1-Detail" xfId="2307"/>
    <cellStyle name="RowTitles1-Detail 2" xfId="2308"/>
    <cellStyle name="RowTitles-Col2" xfId="2309"/>
    <cellStyle name="RowTitles-Col2 2" xfId="2310"/>
    <cellStyle name="RowTitles-Detail" xfId="2311"/>
    <cellStyle name="RowTitles-Detail 2" xfId="2312"/>
    <cellStyle name="semestre" xfId="2313"/>
    <cellStyle name="Standaard_Blad1" xfId="2314"/>
    <cellStyle name="Standard_41 Grundkompetenzen" xfId="2315"/>
    <cellStyle name="Style 1" xfId="2316"/>
    <cellStyle name="Style 1 2" xfId="2317"/>
    <cellStyle name="Sub-titles" xfId="2318"/>
    <cellStyle name="Sub-titles Cols" xfId="2319"/>
    <cellStyle name="Sub-titles rows" xfId="2320"/>
    <cellStyle name="superscript" xfId="2321"/>
    <cellStyle name="tab_row_black_line_black" xfId="2322"/>
    <cellStyle name="Table No." xfId="2323"/>
    <cellStyle name="Table Title" xfId="2324"/>
    <cellStyle name="table_bottom" xfId="2325"/>
    <cellStyle name="temp" xfId="2326"/>
    <cellStyle name="tête chapitre" xfId="2327"/>
    <cellStyle name="TEXT" xfId="2328"/>
    <cellStyle name="Title 2" xfId="2329"/>
    <cellStyle name="Title 3" xfId="2330"/>
    <cellStyle name="Title 4" xfId="2331"/>
    <cellStyle name="title1" xfId="2332"/>
    <cellStyle name="Titles" xfId="2333"/>
    <cellStyle name="titre" xfId="2334"/>
    <cellStyle name="Total 2" xfId="2335"/>
    <cellStyle name="Total 2 2" xfId="2336"/>
    <cellStyle name="Total 2 3" xfId="2337"/>
    <cellStyle name="Total 3" xfId="2338"/>
    <cellStyle name="Total 4" xfId="2339"/>
    <cellStyle name="Tusenskille_Ark1" xfId="2340"/>
    <cellStyle name="Tusental (0)_Blad2" xfId="2341"/>
    <cellStyle name="Tusental 2" xfId="2342"/>
    <cellStyle name="Tusental_Blad2" xfId="2343"/>
    <cellStyle name="Überschrift" xfId="2344"/>
    <cellStyle name="Uwaga 2" xfId="2345"/>
    <cellStyle name="Valuta (0)_Blad2" xfId="2346"/>
    <cellStyle name="Valuta_Blad2" xfId="2347"/>
    <cellStyle name="Währung [0]_DIAGRAM" xfId="2348"/>
    <cellStyle name="Währung_DIAGRAM" xfId="2349"/>
    <cellStyle name="Warning Text 2" xfId="2350"/>
    <cellStyle name="Warning Text 2 2" xfId="2351"/>
    <cellStyle name="Warning Text 2 3" xfId="2352"/>
    <cellStyle name="Warning Text 3" xfId="2353"/>
    <cellStyle name="Warning Text 4" xfId="2354"/>
    <cellStyle name="Wrapped" xfId="2355"/>
    <cellStyle name="쉼표 [0]_Score_09_BE_Benefits&amp;Barriers" xfId="2356"/>
    <cellStyle name="표준_2. 정보이용" xfId="2357"/>
    <cellStyle name="標準_Sheet1" xfId="2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68190541670998E-2"/>
          <c:y val="6.2610588310607521E-2"/>
          <c:w val="0.8657185691548217"/>
          <c:h val="0.86019060293520611"/>
        </c:manualLayout>
      </c:layout>
      <c:scatterChart>
        <c:scatterStyle val="lineMarker"/>
        <c:varyColors val="0"/>
        <c:ser>
          <c:idx val="1"/>
          <c:order val="0"/>
          <c:spPr>
            <a:ln w="28575">
              <a:noFill/>
            </a:ln>
          </c:spPr>
          <c:marker>
            <c:symbol val="circle"/>
            <c:size val="5"/>
            <c:spPr>
              <a:solidFill>
                <a:schemeClr val="accent1"/>
              </a:solidFill>
              <a:ln>
                <a:solidFill>
                  <a:srgbClr val="4F81BD"/>
                </a:solidFill>
              </a:ln>
            </c:spPr>
          </c:marker>
          <c:dLbls>
            <c:dLbl>
              <c:idx val="0"/>
              <c:layout>
                <c:manualLayout>
                  <c:x val="-1.942703180616593E-2"/>
                  <c:y val="2.5169027784570405E-2"/>
                </c:manualLayout>
              </c:layout>
              <c:tx>
                <c:strRef>
                  <c:f>'Fig A3.1'!$K$9</c:f>
                  <c:strCache>
                    <c:ptCount val="1"/>
                    <c:pt idx="0">
                      <c:v>Australia</c:v>
                    </c:pt>
                  </c:strCache>
                </c:strRef>
              </c:tx>
              <c:dLblPos val="r"/>
              <c:showLegendKey val="0"/>
              <c:showVal val="1"/>
              <c:showCatName val="0"/>
              <c:showSerName val="0"/>
              <c:showPercent val="0"/>
              <c:showBubbleSize val="0"/>
            </c:dLbl>
            <c:dLbl>
              <c:idx val="1"/>
              <c:layout>
                <c:manualLayout>
                  <c:x val="-1.9839798984130876E-2"/>
                  <c:y val="1.9647978785260537E-2"/>
                </c:manualLayout>
              </c:layout>
              <c:tx>
                <c:strRef>
                  <c:f>'Fig A3.1'!$K$10</c:f>
                  <c:strCache>
                    <c:ptCount val="1"/>
                    <c:pt idx="0">
                      <c:v>Austria</c:v>
                    </c:pt>
                  </c:strCache>
                </c:strRef>
              </c:tx>
              <c:dLblPos val="r"/>
              <c:showLegendKey val="0"/>
              <c:showVal val="1"/>
              <c:showCatName val="0"/>
              <c:showSerName val="0"/>
              <c:showPercent val="0"/>
              <c:showBubbleSize val="0"/>
            </c:dLbl>
            <c:dLbl>
              <c:idx val="2"/>
              <c:layout>
                <c:manualLayout>
                  <c:x val="-7.5372800370112625E-2"/>
                  <c:y val="-1.8999364209908543E-2"/>
                </c:manualLayout>
              </c:layout>
              <c:tx>
                <c:strRef>
                  <c:f>'Fig A3.1'!$K$11</c:f>
                  <c:strCache>
                    <c:ptCount val="1"/>
                    <c:pt idx="0">
                      <c:v>Canada</c:v>
                    </c:pt>
                  </c:strCache>
                </c:strRef>
              </c:tx>
              <c:dLblPos val="r"/>
              <c:showLegendKey val="0"/>
              <c:showVal val="1"/>
              <c:showCatName val="0"/>
              <c:showSerName val="0"/>
              <c:showPercent val="0"/>
              <c:showBubbleSize val="0"/>
            </c:dLbl>
            <c:dLbl>
              <c:idx val="3"/>
              <c:layout>
                <c:manualLayout>
                  <c:x val="-4.5410211398118306E-3"/>
                  <c:y val="3.2430728767599703E-4"/>
                </c:manualLayout>
              </c:layout>
              <c:tx>
                <c:strRef>
                  <c:f>'Fig A3.1'!$K$12</c:f>
                  <c:strCache>
                    <c:ptCount val="1"/>
                    <c:pt idx="0">
                      <c:v>Cyprus¹</c:v>
                    </c:pt>
                  </c:strCache>
                </c:strRef>
              </c:tx>
              <c:dLblPos val="r"/>
              <c:showLegendKey val="0"/>
              <c:showVal val="1"/>
              <c:showCatName val="0"/>
              <c:showSerName val="0"/>
              <c:showPercent val="0"/>
              <c:showBubbleSize val="0"/>
            </c:dLbl>
            <c:dLbl>
              <c:idx val="4"/>
              <c:layout/>
              <c:tx>
                <c:strRef>
                  <c:f>'Fig A3.1'!$K$13</c:f>
                  <c:strCache>
                    <c:ptCount val="1"/>
                    <c:pt idx="0">
                      <c:v>Czech Republic</c:v>
                    </c:pt>
                  </c:strCache>
                </c:strRef>
              </c:tx>
              <c:dLblPos val="t"/>
              <c:showLegendKey val="0"/>
              <c:showVal val="1"/>
              <c:showCatName val="0"/>
              <c:showSerName val="0"/>
              <c:showPercent val="0"/>
              <c:showBubbleSize val="0"/>
            </c:dLbl>
            <c:dLbl>
              <c:idx val="5"/>
              <c:layout>
                <c:manualLayout>
                  <c:x val="-5.8534538735105284E-3"/>
                  <c:y val="8.6058807866408009E-3"/>
                </c:manualLayout>
              </c:layout>
              <c:tx>
                <c:strRef>
                  <c:f>'Fig A3.1'!$K$14</c:f>
                  <c:strCache>
                    <c:ptCount val="1"/>
                    <c:pt idx="0">
                      <c:v>Denmark</c:v>
                    </c:pt>
                  </c:strCache>
                </c:strRef>
              </c:tx>
              <c:dLblPos val="r"/>
              <c:showLegendKey val="0"/>
              <c:showVal val="1"/>
              <c:showCatName val="0"/>
              <c:showSerName val="0"/>
              <c:showPercent val="0"/>
              <c:showBubbleSize val="0"/>
            </c:dLbl>
            <c:dLbl>
              <c:idx val="6"/>
              <c:layout>
                <c:manualLayout>
                  <c:x val="-7.6272271865113733E-2"/>
                  <c:y val="-2.9716937556718479E-2"/>
                </c:manualLayout>
              </c:layout>
              <c:tx>
                <c:strRef>
                  <c:f>'Fig A3.1'!$K$15</c:f>
                  <c:strCache>
                    <c:ptCount val="1"/>
                    <c:pt idx="0">
                      <c:v>England/N. Ireland (UK)</c:v>
                    </c:pt>
                  </c:strCache>
                </c:strRef>
              </c:tx>
              <c:dLblPos val="r"/>
              <c:showLegendKey val="0"/>
              <c:showVal val="1"/>
              <c:showCatName val="0"/>
              <c:showSerName val="0"/>
              <c:showPercent val="0"/>
              <c:showBubbleSize val="0"/>
            </c:dLbl>
            <c:dLbl>
              <c:idx val="7"/>
              <c:layout/>
              <c:tx>
                <c:strRef>
                  <c:f>'Fig A3.1'!$K$16</c:f>
                  <c:strCache>
                    <c:ptCount val="1"/>
                    <c:pt idx="0">
                      <c:v>Estonia</c:v>
                    </c:pt>
                  </c:strCache>
                </c:strRef>
              </c:tx>
              <c:dLblPos val="t"/>
              <c:showLegendKey val="0"/>
              <c:showVal val="1"/>
              <c:showCatName val="0"/>
              <c:showSerName val="0"/>
              <c:showPercent val="0"/>
              <c:showBubbleSize val="0"/>
            </c:dLbl>
            <c:dLbl>
              <c:idx val="8"/>
              <c:layout>
                <c:manualLayout>
                  <c:x val="-3.0548458323323036E-2"/>
                  <c:y val="2.2408503284915473E-2"/>
                </c:manualLayout>
              </c:layout>
              <c:tx>
                <c:strRef>
                  <c:f>'Fig A3.1'!$K$17</c:f>
                  <c:strCache>
                    <c:ptCount val="1"/>
                    <c:pt idx="0">
                      <c:v>Finland</c:v>
                    </c:pt>
                  </c:strCache>
                </c:strRef>
              </c:tx>
              <c:dLblPos val="r"/>
              <c:showLegendKey val="0"/>
              <c:showVal val="1"/>
              <c:showCatName val="0"/>
              <c:showSerName val="0"/>
              <c:showPercent val="0"/>
              <c:showBubbleSize val="0"/>
            </c:dLbl>
            <c:dLbl>
              <c:idx val="9"/>
              <c:layout>
                <c:manualLayout>
                  <c:x val="-0.1844362904437121"/>
                  <c:y val="5.845356286985866E-3"/>
                </c:manualLayout>
              </c:layout>
              <c:tx>
                <c:strRef>
                  <c:f>'Fig A3.1'!$K$18</c:f>
                  <c:strCache>
                    <c:ptCount val="1"/>
                    <c:pt idx="0">
                      <c:v>Flanders (Belgium)</c:v>
                    </c:pt>
                  </c:strCache>
                </c:strRef>
              </c:tx>
              <c:dLblPos val="r"/>
              <c:showLegendKey val="0"/>
              <c:showVal val="1"/>
              <c:showCatName val="0"/>
              <c:showSerName val="0"/>
              <c:showPercent val="0"/>
              <c:showBubbleSize val="0"/>
            </c:dLbl>
            <c:dLbl>
              <c:idx val="10"/>
              <c:layout>
                <c:manualLayout>
                  <c:x val="-8.4596895105904756E-3"/>
                  <c:y val="8.6058807866408009E-3"/>
                </c:manualLayout>
              </c:layout>
              <c:tx>
                <c:strRef>
                  <c:f>'Fig A3.1'!$K$19</c:f>
                  <c:strCache>
                    <c:ptCount val="1"/>
                    <c:pt idx="0">
                      <c:v>France</c:v>
                    </c:pt>
                  </c:strCache>
                </c:strRef>
              </c:tx>
              <c:dLblPos val="r"/>
              <c:showLegendKey val="0"/>
              <c:showVal val="1"/>
              <c:showCatName val="0"/>
              <c:showSerName val="0"/>
              <c:showPercent val="0"/>
              <c:showBubbleSize val="0"/>
            </c:dLbl>
            <c:dLbl>
              <c:idx val="11"/>
              <c:layout>
                <c:manualLayout>
                  <c:x val="-3.5243369623983141E-3"/>
                  <c:y val="3.0848317873309315E-3"/>
                </c:manualLayout>
              </c:layout>
              <c:tx>
                <c:strRef>
                  <c:f>'Fig A3.1'!$K$20</c:f>
                  <c:strCache>
                    <c:ptCount val="1"/>
                    <c:pt idx="0">
                      <c:v>Germany</c:v>
                    </c:pt>
                  </c:strCache>
                </c:strRef>
              </c:tx>
              <c:dLblPos val="r"/>
              <c:showLegendKey val="0"/>
              <c:showVal val="1"/>
              <c:showCatName val="0"/>
              <c:showSerName val="0"/>
              <c:showPercent val="0"/>
              <c:showBubbleSize val="0"/>
            </c:dLbl>
            <c:dLbl>
              <c:idx val="12"/>
              <c:layout>
                <c:manualLayout>
                  <c:x val="-3.6796049544481242E-2"/>
                  <c:y val="-2.1759888709563479E-2"/>
                </c:manualLayout>
              </c:layout>
              <c:tx>
                <c:strRef>
                  <c:f>'Fig A3.1'!$K$21</c:f>
                  <c:strCache>
                    <c:ptCount val="1"/>
                    <c:pt idx="0">
                      <c:v>Ireland</c:v>
                    </c:pt>
                  </c:strCache>
                </c:strRef>
              </c:tx>
              <c:dLblPos val="r"/>
              <c:showLegendKey val="0"/>
              <c:showVal val="1"/>
              <c:showCatName val="0"/>
              <c:showSerName val="0"/>
              <c:showPercent val="0"/>
              <c:showBubbleSize val="0"/>
            </c:dLbl>
            <c:dLbl>
              <c:idx val="13"/>
              <c:layout>
                <c:manualLayout>
                  <c:x val="-7.268020770708318E-2"/>
                  <c:y val="8.6058807866408009E-3"/>
                </c:manualLayout>
              </c:layout>
              <c:tx>
                <c:strRef>
                  <c:f>'Fig A3.1'!$K$22</c:f>
                  <c:strCache>
                    <c:ptCount val="1"/>
                    <c:pt idx="0">
                      <c:v>Italy</c:v>
                    </c:pt>
                  </c:strCache>
                </c:strRef>
              </c:tx>
              <c:dLblPos val="r"/>
              <c:showLegendKey val="0"/>
              <c:showVal val="1"/>
              <c:showCatName val="0"/>
              <c:showSerName val="0"/>
              <c:showPercent val="0"/>
              <c:showBubbleSize val="0"/>
            </c:dLbl>
            <c:dLbl>
              <c:idx val="14"/>
              <c:layout>
                <c:manualLayout>
                  <c:x val="-8.3327155733349687E-2"/>
                  <c:y val="-5.196741711633872E-3"/>
                </c:manualLayout>
              </c:layout>
              <c:tx>
                <c:strRef>
                  <c:f>'Fig A3.1'!$K$23</c:f>
                  <c:strCache>
                    <c:ptCount val="1"/>
                    <c:pt idx="0">
                      <c:v>Japan</c:v>
                    </c:pt>
                  </c:strCache>
                </c:strRef>
              </c:tx>
              <c:dLblPos val="r"/>
              <c:showLegendKey val="0"/>
              <c:showVal val="1"/>
              <c:showCatName val="0"/>
              <c:showSerName val="0"/>
              <c:showPercent val="0"/>
              <c:showBubbleSize val="0"/>
            </c:dLbl>
            <c:dLbl>
              <c:idx val="15"/>
              <c:layout>
                <c:manualLayout>
                  <c:x val="-8.6229139926714909E-2"/>
                  <c:y val="3.2430728767599703E-4"/>
                </c:manualLayout>
              </c:layout>
              <c:tx>
                <c:strRef>
                  <c:f>'Fig A3.1'!$K$24</c:f>
                  <c:strCache>
                    <c:ptCount val="1"/>
                    <c:pt idx="0">
                      <c:v>Korea</c:v>
                    </c:pt>
                  </c:strCache>
                </c:strRef>
              </c:tx>
              <c:dLblPos val="r"/>
              <c:showLegendKey val="0"/>
              <c:showVal val="1"/>
              <c:showCatName val="0"/>
              <c:showSerName val="0"/>
              <c:showPercent val="0"/>
              <c:showBubbleSize val="0"/>
            </c:dLbl>
            <c:dLbl>
              <c:idx val="16"/>
              <c:layout>
                <c:manualLayout>
                  <c:x val="-7.0246492061169494E-2"/>
                  <c:y val="-1.6238839710253611E-2"/>
                </c:manualLayout>
              </c:layout>
              <c:tx>
                <c:strRef>
                  <c:f>'Fig A3.1'!$K$25</c:f>
                  <c:strCache>
                    <c:ptCount val="1"/>
                    <c:pt idx="0">
                      <c:v>Netherlands</c:v>
                    </c:pt>
                  </c:strCache>
                </c:strRef>
              </c:tx>
              <c:dLblPos val="r"/>
              <c:showLegendKey val="0"/>
              <c:showVal val="1"/>
              <c:showCatName val="0"/>
              <c:showSerName val="0"/>
              <c:showPercent val="0"/>
              <c:showBubbleSize val="0"/>
            </c:dLbl>
            <c:dLbl>
              <c:idx val="17"/>
              <c:layout>
                <c:manualLayout>
                  <c:x val="-3.5021170085305219E-2"/>
                  <c:y val="-1.6238839710253635E-2"/>
                </c:manualLayout>
              </c:layout>
              <c:tx>
                <c:strRef>
                  <c:f>'Fig A3.1'!$K$26</c:f>
                  <c:strCache>
                    <c:ptCount val="1"/>
                    <c:pt idx="0">
                      <c:v>Norway</c:v>
                    </c:pt>
                  </c:strCache>
                </c:strRef>
              </c:tx>
              <c:dLblPos val="r"/>
              <c:showLegendKey val="0"/>
              <c:showVal val="1"/>
              <c:showCatName val="0"/>
              <c:showSerName val="0"/>
              <c:showPercent val="0"/>
              <c:showBubbleSize val="0"/>
            </c:dLbl>
            <c:dLbl>
              <c:idx val="18"/>
              <c:layout>
                <c:manualLayout>
                  <c:x val="-4.8589120256719104E-2"/>
                  <c:y val="2.5169027784570405E-2"/>
                </c:manualLayout>
              </c:layout>
              <c:tx>
                <c:strRef>
                  <c:f>'Fig A3.1'!$K$27</c:f>
                  <c:strCache>
                    <c:ptCount val="1"/>
                    <c:pt idx="0">
                      <c:v>Poland</c:v>
                    </c:pt>
                  </c:strCache>
                </c:strRef>
              </c:tx>
              <c:dLblPos val="r"/>
              <c:showLegendKey val="0"/>
              <c:showVal val="1"/>
              <c:showCatName val="0"/>
              <c:showSerName val="0"/>
              <c:showPercent val="0"/>
              <c:showBubbleSize val="0"/>
            </c:dLbl>
            <c:dLbl>
              <c:idx val="19"/>
              <c:layout>
                <c:manualLayout>
                  <c:x val="-1.928575559292734E-3"/>
                  <c:y val="-2.4362172119789375E-3"/>
                </c:manualLayout>
              </c:layout>
              <c:tx>
                <c:strRef>
                  <c:f>'Fig A3.1'!$K$28</c:f>
                  <c:strCache>
                    <c:ptCount val="1"/>
                    <c:pt idx="0">
                      <c:v>Russian Federation²</c:v>
                    </c:pt>
                  </c:strCache>
                </c:strRef>
              </c:tx>
              <c:dLblPos val="r"/>
              <c:showLegendKey val="0"/>
              <c:showVal val="1"/>
              <c:showCatName val="0"/>
              <c:showSerName val="0"/>
              <c:showPercent val="0"/>
              <c:showBubbleSize val="0"/>
            </c:dLbl>
            <c:dLbl>
              <c:idx val="20"/>
              <c:layout>
                <c:manualLayout>
                  <c:x val="-0.1523289422564528"/>
                  <c:y val="-1.8999364209908543E-2"/>
                </c:manualLayout>
              </c:layout>
              <c:tx>
                <c:strRef>
                  <c:f>'Fig A3.1'!$K$29</c:f>
                  <c:strCache>
                    <c:ptCount val="1"/>
                    <c:pt idx="0">
                      <c:v>Slovak Republic</c:v>
                    </c:pt>
                  </c:strCache>
                </c:strRef>
              </c:tx>
              <c:dLblPos val="r"/>
              <c:showLegendKey val="0"/>
              <c:showVal val="1"/>
              <c:showCatName val="0"/>
              <c:showSerName val="0"/>
              <c:showPercent val="0"/>
              <c:showBubbleSize val="0"/>
            </c:dLbl>
            <c:dLbl>
              <c:idx val="21"/>
              <c:layout>
                <c:manualLayout>
                  <c:x val="-7.4861450340052621E-2"/>
                  <c:y val="-7.9572662112888069E-3"/>
                </c:manualLayout>
              </c:layout>
              <c:tx>
                <c:strRef>
                  <c:f>'Fig A3.1'!$K$30</c:f>
                  <c:strCache>
                    <c:ptCount val="1"/>
                    <c:pt idx="0">
                      <c:v>Spain</c:v>
                    </c:pt>
                  </c:strCache>
                </c:strRef>
              </c:tx>
              <c:dLblPos val="r"/>
              <c:showLegendKey val="0"/>
              <c:showVal val="1"/>
              <c:showCatName val="0"/>
              <c:showSerName val="0"/>
              <c:showPercent val="0"/>
              <c:showBubbleSize val="0"/>
            </c:dLbl>
            <c:dLbl>
              <c:idx val="22"/>
              <c:layout>
                <c:manualLayout>
                  <c:x val="-2.312388875973069E-2"/>
                  <c:y val="2.5169027784570405E-2"/>
                </c:manualLayout>
              </c:layout>
              <c:tx>
                <c:strRef>
                  <c:f>'Fig A3.1'!$K$31</c:f>
                  <c:strCache>
                    <c:ptCount val="1"/>
                    <c:pt idx="0">
                      <c:v>Sweden</c:v>
                    </c:pt>
                  </c:strCache>
                </c:strRef>
              </c:tx>
              <c:dLblPos val="r"/>
              <c:showLegendKey val="0"/>
              <c:showVal val="1"/>
              <c:showCatName val="0"/>
              <c:showSerName val="0"/>
              <c:showPercent val="0"/>
              <c:showBubbleSize val="0"/>
            </c:dLbl>
            <c:dLbl>
              <c:idx val="23"/>
              <c:layout>
                <c:manualLayout>
                  <c:x val="-5.770182413207308E-2"/>
                  <c:y val="-2.4520413209218411E-2"/>
                </c:manualLayout>
              </c:layout>
              <c:tx>
                <c:strRef>
                  <c:f>'Fig A3.1'!$K$32</c:f>
                  <c:strCache>
                    <c:ptCount val="1"/>
                    <c:pt idx="0">
                      <c:v>United States</c:v>
                    </c:pt>
                  </c:strCache>
                </c:strRef>
              </c:tx>
              <c:dLblPos val="r"/>
              <c:showLegendKey val="0"/>
              <c:showVal val="1"/>
              <c:showCatName val="0"/>
              <c:showSerName val="0"/>
              <c:showPercent val="0"/>
              <c:showBubbleSize val="0"/>
            </c:dLbl>
            <c:dLbl>
              <c:idx val="24"/>
              <c:tx>
                <c:rich>
                  <a:bodyPr/>
                  <a:lstStyle/>
                  <a:p>
                    <a:r>
                      <a:t>Sweden</a:t>
                    </a:r>
                  </a:p>
                </c:rich>
              </c:tx>
              <c:dLblPos val="t"/>
              <c:showLegendKey val="0"/>
              <c:showVal val="1"/>
              <c:showCatName val="0"/>
              <c:showSerName val="0"/>
              <c:showPercent val="0"/>
              <c:showBubbleSize val="0"/>
            </c:dLbl>
            <c:dLbl>
              <c:idx val="25"/>
              <c:tx>
                <c:rich>
                  <a:bodyPr/>
                  <a:lstStyle/>
                  <a:p>
                    <a:r>
                      <a:t>United States</a:t>
                    </a:r>
                  </a:p>
                </c:rich>
              </c:tx>
              <c:dLblPos val="t"/>
              <c:showLegendKey val="0"/>
              <c:showVal val="1"/>
              <c:showCatName val="0"/>
              <c:showSerName val="0"/>
              <c:showPercent val="0"/>
              <c:showBubbleSize val="0"/>
            </c:dLbl>
            <c:txPr>
              <a:bodyPr/>
              <a:lstStyle/>
              <a:p>
                <a:pPr>
                  <a:defRPr sz="800"/>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2.3684995227242274E-2"/>
                  <c:y val="-0.20590948190299743"/>
                </c:manualLayout>
              </c:layout>
              <c:numFmt formatCode="General" sourceLinked="0"/>
              <c:spPr>
                <a:solidFill>
                  <a:schemeClr val="tx2">
                    <a:lumMod val="20000"/>
                    <a:lumOff val="80000"/>
                  </a:schemeClr>
                </a:solidFill>
              </c:spPr>
            </c:trendlineLbl>
          </c:trendline>
          <c:xVal>
            <c:numRef>
              <c:f>'Fig A3.1'!$M$9:$M$32</c:f>
              <c:numCache>
                <c:formatCode>0.00</c:formatCode>
                <c:ptCount val="24"/>
                <c:pt idx="0">
                  <c:v>2.1629814915847412</c:v>
                </c:pt>
                <c:pt idx="1">
                  <c:v>1.8567223166507096</c:v>
                </c:pt>
                <c:pt idx="2">
                  <c:v>2.0079539994263147</c:v>
                </c:pt>
                <c:pt idx="3">
                  <c:v>1.5878677527338478</c:v>
                </c:pt>
                <c:pt idx="4">
                  <c:v>1.7446370377196088</c:v>
                </c:pt>
                <c:pt idx="5">
                  <c:v>2.0052352760753016</c:v>
                </c:pt>
                <c:pt idx="6">
                  <c:v>2.0102533912787255</c:v>
                </c:pt>
                <c:pt idx="7">
                  <c:v>1.8355057593126958</c:v>
                </c:pt>
                <c:pt idx="8">
                  <c:v>2.1377533719773112</c:v>
                </c:pt>
                <c:pt idx="9">
                  <c:v>1.8367894769030544</c:v>
                </c:pt>
                <c:pt idx="10">
                  <c:v>1.6618311278048445</c:v>
                </c:pt>
                <c:pt idx="11">
                  <c:v>1.9492344676727189</c:v>
                </c:pt>
                <c:pt idx="12">
                  <c:v>1.8548075707715308</c:v>
                </c:pt>
                <c:pt idx="13">
                  <c:v>1.2340738393928647</c:v>
                </c:pt>
                <c:pt idx="14">
                  <c:v>1.9182466323095348</c:v>
                </c:pt>
                <c:pt idx="15">
                  <c:v>1.8091253718602471</c:v>
                </c:pt>
                <c:pt idx="16">
                  <c:v>1.9120879235587362</c:v>
                </c:pt>
                <c:pt idx="17">
                  <c:v>2.1830595259222698</c:v>
                </c:pt>
                <c:pt idx="18">
                  <c:v>1.5284821920769442</c:v>
                </c:pt>
                <c:pt idx="19">
                  <c:v>1.3232898093304097</c:v>
                </c:pt>
                <c:pt idx="20">
                  <c:v>1.5744292909056845</c:v>
                </c:pt>
                <c:pt idx="21">
                  <c:v>1.5226462708509441</c:v>
                </c:pt>
                <c:pt idx="22">
                  <c:v>2.1051072306636645</c:v>
                </c:pt>
                <c:pt idx="23">
                  <c:v>2.0696827178466206</c:v>
                </c:pt>
              </c:numCache>
            </c:numRef>
          </c:xVal>
          <c:yVal>
            <c:numRef>
              <c:f>'Fig A3.1'!$L$9:$L$32</c:f>
              <c:numCache>
                <c:formatCode>0.00</c:formatCode>
                <c:ptCount val="24"/>
                <c:pt idx="0">
                  <c:v>1.9270198309692357</c:v>
                </c:pt>
                <c:pt idx="1">
                  <c:v>1.7270722840422494</c:v>
                </c:pt>
                <c:pt idx="2">
                  <c:v>1.8724716767188916</c:v>
                </c:pt>
                <c:pt idx="3">
                  <c:v>1.4332438623287271</c:v>
                </c:pt>
                <c:pt idx="4">
                  <c:v>1.6135221332350853</c:v>
                </c:pt>
                <c:pt idx="5">
                  <c:v>1.7446716407701155</c:v>
                </c:pt>
                <c:pt idx="6">
                  <c:v>1.9487060837922954</c:v>
                </c:pt>
                <c:pt idx="7">
                  <c:v>1.3246539676159763</c:v>
                </c:pt>
                <c:pt idx="8">
                  <c:v>1.8556978934834207</c:v>
                </c:pt>
                <c:pt idx="9">
                  <c:v>1.8683231822364466</c:v>
                </c:pt>
                <c:pt idx="10">
                  <c:v>1.5500575706075843</c:v>
                </c:pt>
                <c:pt idx="11">
                  <c:v>1.8123452788931909</c:v>
                </c:pt>
                <c:pt idx="12">
                  <c:v>1.7687651871622154</c:v>
                </c:pt>
                <c:pt idx="13">
                  <c:v>1.2076110106243045</c:v>
                </c:pt>
                <c:pt idx="14">
                  <c:v>2.0270028528803636</c:v>
                </c:pt>
                <c:pt idx="15">
                  <c:v>1.7810427943975364</c:v>
                </c:pt>
                <c:pt idx="16">
                  <c:v>1.8525450433234782</c:v>
                </c:pt>
                <c:pt idx="17">
                  <c:v>1.963386125727383</c:v>
                </c:pt>
                <c:pt idx="18">
                  <c:v>1.4114839893727305</c:v>
                </c:pt>
                <c:pt idx="19">
                  <c:v>1.2776383310406783</c:v>
                </c:pt>
                <c:pt idx="20">
                  <c:v>1.587032061765157</c:v>
                </c:pt>
                <c:pt idx="21">
                  <c:v>1.5319320012780384</c:v>
                </c:pt>
                <c:pt idx="22">
                  <c:v>1.6499457045749357</c:v>
                </c:pt>
                <c:pt idx="23">
                  <c:v>1.8760807544649376</c:v>
                </c:pt>
              </c:numCache>
            </c:numRef>
          </c:yVal>
          <c:smooth val="0"/>
        </c:ser>
        <c:dLbls>
          <c:showLegendKey val="0"/>
          <c:showVal val="0"/>
          <c:showCatName val="0"/>
          <c:showSerName val="0"/>
          <c:showPercent val="0"/>
          <c:showBubbleSize val="0"/>
        </c:dLbls>
        <c:axId val="298576896"/>
        <c:axId val="260084480"/>
      </c:scatterChart>
      <c:valAx>
        <c:axId val="298576896"/>
        <c:scaling>
          <c:orientation val="minMax"/>
          <c:max val="2.2000000000000002"/>
          <c:min val="1"/>
        </c:scaling>
        <c:delete val="0"/>
        <c:axPos val="b"/>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260084480"/>
        <c:crosses val="autoZero"/>
        <c:crossBetween val="midCat"/>
        <c:majorUnit val="0.1"/>
      </c:valAx>
      <c:valAx>
        <c:axId val="260084480"/>
        <c:scaling>
          <c:orientation val="minMax"/>
          <c:min val="1"/>
        </c:scaling>
        <c:delete val="0"/>
        <c:axPos val="l"/>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298576896"/>
        <c:crosses val="autoZero"/>
        <c:crossBetween val="midCat"/>
        <c:majorUnit val="0.2"/>
      </c:valAx>
      <c:spPr>
        <a:noFill/>
        <a:ln>
          <a:solidFill>
            <a:srgbClr val="4F81BD">
              <a:alpha val="0"/>
            </a:srgbClr>
          </a:solidFill>
        </a:ln>
      </c:spPr>
    </c:plotArea>
    <c:plotVisOnly val="1"/>
    <c:dispBlanksAs val="gap"/>
    <c:showDLblsOverMax val="0"/>
  </c:chart>
  <c:printSettings>
    <c:headerFooter/>
    <c:pageMargins b="0.75000000000000999" l="0.70000000000000062" r="0.70000000000000062" t="0.7500000000000099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68190541670998E-2"/>
          <c:y val="6.2610588310607521E-2"/>
          <c:w val="0.8657185691548217"/>
          <c:h val="0.86019060293520611"/>
        </c:manualLayout>
      </c:layout>
      <c:scatterChart>
        <c:scatterStyle val="lineMarker"/>
        <c:varyColors val="0"/>
        <c:ser>
          <c:idx val="1"/>
          <c:order val="0"/>
          <c:spPr>
            <a:ln w="28575">
              <a:noFill/>
            </a:ln>
          </c:spPr>
          <c:marker>
            <c:symbol val="circle"/>
            <c:size val="5"/>
            <c:spPr>
              <a:solidFill>
                <a:schemeClr val="accent1"/>
              </a:solidFill>
              <a:ln>
                <a:solidFill>
                  <a:srgbClr val="4F81BD"/>
                </a:solidFill>
              </a:ln>
            </c:spPr>
          </c:marker>
          <c:dLbls>
            <c:dLbl>
              <c:idx val="0"/>
              <c:layout>
                <c:manualLayout>
                  <c:x val="-6.7374722756749605E-2"/>
                  <c:y val="2.7871846597687686E-2"/>
                </c:manualLayout>
              </c:layout>
              <c:tx>
                <c:strRef>
                  <c:f>'Fig A3.2'!$K$7</c:f>
                  <c:strCache>
                    <c:ptCount val="1"/>
                    <c:pt idx="0">
                      <c:v>Australia</c:v>
                    </c:pt>
                  </c:strCache>
                </c:strRef>
              </c:tx>
              <c:dLblPos val="r"/>
              <c:showLegendKey val="0"/>
              <c:showVal val="1"/>
              <c:showCatName val="0"/>
              <c:showSerName val="0"/>
              <c:showPercent val="0"/>
              <c:showBubbleSize val="0"/>
            </c:dLbl>
            <c:dLbl>
              <c:idx val="1"/>
              <c:layout>
                <c:manualLayout>
                  <c:x val="-1.2656639106301455E-2"/>
                  <c:y val="-1.620528838853821E-2"/>
                </c:manualLayout>
              </c:layout>
              <c:tx>
                <c:strRef>
                  <c:f>'Fig A3.2'!$K$8</c:f>
                  <c:strCache>
                    <c:ptCount val="1"/>
                    <c:pt idx="0">
                      <c:v>Austria</c:v>
                    </c:pt>
                  </c:strCache>
                </c:strRef>
              </c:tx>
              <c:dLblPos val="r"/>
              <c:showLegendKey val="0"/>
              <c:showVal val="1"/>
              <c:showCatName val="0"/>
              <c:showSerName val="0"/>
              <c:showPercent val="0"/>
              <c:showBubbleSize val="0"/>
            </c:dLbl>
            <c:dLbl>
              <c:idx val="2"/>
              <c:layout>
                <c:manualLayout>
                  <c:x val="-9.6698025240655724E-2"/>
                  <c:y val="3.2363723129647589E-4"/>
                </c:manualLayout>
              </c:layout>
              <c:tx>
                <c:strRef>
                  <c:f>'Fig A3.2'!$K$9</c:f>
                  <c:strCache>
                    <c:ptCount val="1"/>
                    <c:pt idx="0">
                      <c:v>Canada</c:v>
                    </c:pt>
                  </c:strCache>
                </c:strRef>
              </c:tx>
              <c:dLblPos val="r"/>
              <c:showLegendKey val="0"/>
              <c:showVal val="1"/>
              <c:showCatName val="0"/>
              <c:showSerName val="0"/>
              <c:showPercent val="0"/>
              <c:showBubbleSize val="0"/>
            </c:dLbl>
            <c:dLbl>
              <c:idx val="3"/>
              <c:layout>
                <c:manualLayout>
                  <c:x val="-6.4768206980402393E-2"/>
                  <c:y val="2.7871846597687686E-2"/>
                </c:manualLayout>
              </c:layout>
              <c:tx>
                <c:strRef>
                  <c:f>'Fig A3.2'!$K$10</c:f>
                  <c:strCache>
                    <c:ptCount val="1"/>
                    <c:pt idx="0">
                      <c:v>Cyprus¹</c:v>
                    </c:pt>
                  </c:strCache>
                </c:strRef>
              </c:tx>
              <c:dLblPos val="r"/>
              <c:showLegendKey val="0"/>
              <c:showVal val="1"/>
              <c:showCatName val="0"/>
              <c:showSerName val="0"/>
              <c:showPercent val="0"/>
              <c:showBubbleSize val="0"/>
            </c:dLbl>
            <c:dLbl>
              <c:idx val="4"/>
              <c:layout>
                <c:manualLayout>
                  <c:x val="-0.16015034433517961"/>
                  <c:y val="-2.4311837053426046E-3"/>
                </c:manualLayout>
              </c:layout>
              <c:tx>
                <c:strRef>
                  <c:f>'Fig A3.2'!$K$11</c:f>
                  <c:strCache>
                    <c:ptCount val="1"/>
                    <c:pt idx="0">
                      <c:v>Czech Republic</c:v>
                    </c:pt>
                  </c:strCache>
                </c:strRef>
              </c:tx>
              <c:dLblPos val="r"/>
              <c:showLegendKey val="0"/>
              <c:showVal val="1"/>
              <c:showCatName val="0"/>
              <c:showSerName val="0"/>
              <c:showPercent val="0"/>
              <c:showBubbleSize val="0"/>
            </c:dLbl>
            <c:dLbl>
              <c:idx val="5"/>
              <c:layout>
                <c:manualLayout>
                  <c:x val="-4.8558986332171795E-2"/>
                  <c:y val="-2.4469751198455566E-2"/>
                </c:manualLayout>
              </c:layout>
              <c:tx>
                <c:strRef>
                  <c:f>'Fig A3.2'!$K$12</c:f>
                  <c:strCache>
                    <c:ptCount val="1"/>
                    <c:pt idx="0">
                      <c:v>Denmark</c:v>
                    </c:pt>
                  </c:strCache>
                </c:strRef>
              </c:tx>
              <c:dLblPos val="r"/>
              <c:showLegendKey val="0"/>
              <c:showVal val="1"/>
              <c:showCatName val="0"/>
              <c:showSerName val="0"/>
              <c:showPercent val="0"/>
              <c:showBubbleSize val="0"/>
            </c:dLbl>
            <c:dLbl>
              <c:idx val="6"/>
              <c:layout>
                <c:manualLayout>
                  <c:x val="-1.4906357447485358E-2"/>
                  <c:y val="-1.8636255178846445E-2"/>
                </c:manualLayout>
              </c:layout>
              <c:tx>
                <c:strRef>
                  <c:f>'Fig A3.2'!$K$13</c:f>
                  <c:strCache>
                    <c:ptCount val="1"/>
                    <c:pt idx="0">
                      <c:v>England/N. Ireland (UK)</c:v>
                    </c:pt>
                  </c:strCache>
                </c:strRef>
              </c:tx>
              <c:dLblPos val="r"/>
              <c:showLegendKey val="0"/>
              <c:showVal val="1"/>
              <c:showCatName val="0"/>
              <c:showSerName val="0"/>
              <c:showPercent val="0"/>
              <c:showBubbleSize val="0"/>
            </c:dLbl>
            <c:dLbl>
              <c:idx val="7"/>
              <c:layout>
                <c:manualLayout>
                  <c:x val="-8.3715571662310959E-2"/>
                  <c:y val="-2.1714930261816447E-2"/>
                </c:manualLayout>
              </c:layout>
              <c:tx>
                <c:strRef>
                  <c:f>'Fig A3.2'!$K$14</c:f>
                  <c:strCache>
                    <c:ptCount val="1"/>
                    <c:pt idx="0">
                      <c:v>Estonia</c:v>
                    </c:pt>
                  </c:strCache>
                </c:strRef>
              </c:tx>
              <c:dLblPos val="r"/>
              <c:showLegendKey val="0"/>
              <c:showVal val="1"/>
              <c:showCatName val="0"/>
              <c:showSerName val="0"/>
              <c:showPercent val="0"/>
              <c:showBubbleSize val="0"/>
            </c:dLbl>
            <c:dLbl>
              <c:idx val="8"/>
              <c:layout/>
              <c:tx>
                <c:strRef>
                  <c:f>'Fig A3.2'!$K$15</c:f>
                  <c:strCache>
                    <c:ptCount val="1"/>
                    <c:pt idx="0">
                      <c:v>Finland</c:v>
                    </c:pt>
                  </c:strCache>
                </c:strRef>
              </c:tx>
              <c:dLblPos val="t"/>
              <c:showLegendKey val="0"/>
              <c:showVal val="1"/>
              <c:showCatName val="0"/>
              <c:showSerName val="0"/>
              <c:showPercent val="0"/>
              <c:showBubbleSize val="0"/>
            </c:dLbl>
            <c:dLbl>
              <c:idx val="9"/>
              <c:layout>
                <c:manualLayout>
                  <c:x val="-0.12489982339711021"/>
                  <c:y val="1.6852562851131212E-2"/>
                </c:manualLayout>
              </c:layout>
              <c:tx>
                <c:strRef>
                  <c:f>'Fig A3.2'!$K$16</c:f>
                  <c:strCache>
                    <c:ptCount val="1"/>
                    <c:pt idx="0">
                      <c:v>Flanders (Belgium)</c:v>
                    </c:pt>
                  </c:strCache>
                </c:strRef>
              </c:tx>
              <c:dLblPos val="r"/>
              <c:showLegendKey val="0"/>
              <c:showVal val="1"/>
              <c:showCatName val="0"/>
              <c:showSerName val="0"/>
              <c:showPercent val="0"/>
              <c:showBubbleSize val="0"/>
            </c:dLbl>
            <c:dLbl>
              <c:idx val="10"/>
              <c:layout>
                <c:manualLayout>
                  <c:x val="-4.3690516904363881E-2"/>
                  <c:y val="-2.1714930261816447E-2"/>
                </c:manualLayout>
              </c:layout>
              <c:tx>
                <c:strRef>
                  <c:f>'Fig A3.2'!$K$17</c:f>
                  <c:strCache>
                    <c:ptCount val="1"/>
                    <c:pt idx="0">
                      <c:v>France</c:v>
                    </c:pt>
                  </c:strCache>
                </c:strRef>
              </c:tx>
              <c:dLblPos val="r"/>
              <c:showLegendKey val="0"/>
              <c:showVal val="1"/>
              <c:showCatName val="0"/>
              <c:showSerName val="0"/>
              <c:showPercent val="0"/>
              <c:showBubbleSize val="0"/>
            </c:dLbl>
            <c:dLbl>
              <c:idx val="11"/>
              <c:layout>
                <c:manualLayout>
                  <c:x val="-8.8796974957674704E-2"/>
                  <c:y val="-1.8960109325177329E-2"/>
                </c:manualLayout>
              </c:layout>
              <c:tx>
                <c:strRef>
                  <c:f>'Fig A3.2'!$K$18</c:f>
                  <c:strCache>
                    <c:ptCount val="1"/>
                    <c:pt idx="0">
                      <c:v>Germany</c:v>
                    </c:pt>
                  </c:strCache>
                </c:strRef>
              </c:tx>
              <c:dLblPos val="r"/>
              <c:showLegendKey val="0"/>
              <c:showVal val="1"/>
              <c:showCatName val="0"/>
              <c:showSerName val="0"/>
              <c:showPercent val="0"/>
              <c:showBubbleSize val="0"/>
            </c:dLbl>
            <c:dLbl>
              <c:idx val="12"/>
              <c:layout>
                <c:manualLayout>
                  <c:x val="-1.9874682794647578E-2"/>
                  <c:y val="-1.6205288388538259E-2"/>
                </c:manualLayout>
              </c:layout>
              <c:tx>
                <c:strRef>
                  <c:f>'Fig A3.2'!$K$19</c:f>
                  <c:strCache>
                    <c:ptCount val="1"/>
                    <c:pt idx="0">
                      <c:v>Ireland</c:v>
                    </c:pt>
                  </c:strCache>
                </c:strRef>
              </c:tx>
              <c:dLblPos val="r"/>
              <c:showLegendKey val="0"/>
              <c:showVal val="1"/>
              <c:showCatName val="0"/>
              <c:showSerName val="0"/>
              <c:showPercent val="0"/>
              <c:showBubbleSize val="0"/>
            </c:dLbl>
            <c:dLbl>
              <c:idx val="13"/>
              <c:layout/>
              <c:tx>
                <c:strRef>
                  <c:f>'Fig A3.2'!$K$20</c:f>
                  <c:strCache>
                    <c:ptCount val="1"/>
                    <c:pt idx="0">
                      <c:v>Italy</c:v>
                    </c:pt>
                  </c:strCache>
                </c:strRef>
              </c:tx>
              <c:dLblPos val="t"/>
              <c:showLegendKey val="0"/>
              <c:showVal val="1"/>
              <c:showCatName val="0"/>
              <c:showSerName val="0"/>
              <c:showPercent val="0"/>
              <c:showBubbleSize val="0"/>
            </c:dLbl>
            <c:dLbl>
              <c:idx val="14"/>
              <c:layout>
                <c:manualLayout>
                  <c:x val="-6.969923436559225E-2"/>
                  <c:y val="3.0784581679355692E-3"/>
                </c:manualLayout>
              </c:layout>
              <c:tx>
                <c:strRef>
                  <c:f>'Fig A3.2'!$K$21</c:f>
                  <c:strCache>
                    <c:ptCount val="1"/>
                    <c:pt idx="0">
                      <c:v>Japan</c:v>
                    </c:pt>
                  </c:strCache>
                </c:strRef>
              </c:tx>
              <c:dLblPos val="r"/>
              <c:showLegendKey val="0"/>
              <c:showVal val="1"/>
              <c:showCatName val="0"/>
              <c:showSerName val="0"/>
              <c:showPercent val="0"/>
              <c:showBubbleSize val="0"/>
            </c:dLbl>
            <c:dLbl>
              <c:idx val="15"/>
              <c:layout>
                <c:manualLayout>
                  <c:x val="-7.5156774780104837E-2"/>
                  <c:y val="-1.6205288388538158E-2"/>
                </c:manualLayout>
              </c:layout>
              <c:tx>
                <c:strRef>
                  <c:f>'Fig A3.2'!$K$22</c:f>
                  <c:strCache>
                    <c:ptCount val="1"/>
                    <c:pt idx="0">
                      <c:v>Korea</c:v>
                    </c:pt>
                  </c:strCache>
                </c:strRef>
              </c:tx>
              <c:dLblPos val="r"/>
              <c:showLegendKey val="0"/>
              <c:showVal val="1"/>
              <c:showCatName val="0"/>
              <c:showSerName val="0"/>
              <c:showPercent val="0"/>
              <c:showBubbleSize val="0"/>
            </c:dLbl>
            <c:dLbl>
              <c:idx val="16"/>
              <c:layout>
                <c:manualLayout>
                  <c:x val="-1.8803303770587143E-2"/>
                  <c:y val="2.2362204724409449E-2"/>
                </c:manualLayout>
              </c:layout>
              <c:tx>
                <c:strRef>
                  <c:f>'Fig A3.2'!$K$23</c:f>
                  <c:strCache>
                    <c:ptCount val="1"/>
                    <c:pt idx="0">
                      <c:v>Netherlands</c:v>
                    </c:pt>
                  </c:strCache>
                </c:strRef>
              </c:tx>
              <c:dLblPos val="r"/>
              <c:showLegendKey val="0"/>
              <c:showVal val="1"/>
              <c:showCatName val="0"/>
              <c:showSerName val="0"/>
              <c:showPercent val="0"/>
              <c:showBubbleSize val="0"/>
            </c:dLbl>
            <c:dLbl>
              <c:idx val="17"/>
              <c:layout/>
              <c:tx>
                <c:strRef>
                  <c:f>'Fig A3.2'!$K$24</c:f>
                  <c:strCache>
                    <c:ptCount val="1"/>
                    <c:pt idx="0">
                      <c:v>Norway</c:v>
                    </c:pt>
                  </c:strCache>
                </c:strRef>
              </c:tx>
              <c:dLblPos val="t"/>
              <c:showLegendKey val="0"/>
              <c:showVal val="1"/>
              <c:showCatName val="0"/>
              <c:showSerName val="0"/>
              <c:showPercent val="0"/>
              <c:showBubbleSize val="0"/>
            </c:dLbl>
            <c:dLbl>
              <c:idx val="18"/>
              <c:layout/>
              <c:tx>
                <c:strRef>
                  <c:f>'Fig A3.2'!$K$25</c:f>
                  <c:strCache>
                    <c:ptCount val="1"/>
                    <c:pt idx="0">
                      <c:v>Poland</c:v>
                    </c:pt>
                  </c:strCache>
                </c:strRef>
              </c:tx>
              <c:dLblPos val="t"/>
              <c:showLegendKey val="0"/>
              <c:showVal val="1"/>
              <c:showCatName val="0"/>
              <c:showSerName val="0"/>
              <c:showPercent val="0"/>
              <c:showBubbleSize val="0"/>
            </c:dLbl>
            <c:dLbl>
              <c:idx val="19"/>
              <c:layout>
                <c:manualLayout>
                  <c:x val="-9.4799973398067335E-3"/>
                  <c:y val="1.4097741914492094E-2"/>
                </c:manualLayout>
              </c:layout>
              <c:tx>
                <c:strRef>
                  <c:f>'Fig A3.2'!$K$26</c:f>
                  <c:strCache>
                    <c:ptCount val="1"/>
                    <c:pt idx="0">
                      <c:v>Russian Federation²</c:v>
                    </c:pt>
                  </c:strCache>
                </c:strRef>
              </c:tx>
              <c:dLblPos val="r"/>
              <c:showLegendKey val="0"/>
              <c:showVal val="1"/>
              <c:showCatName val="0"/>
              <c:showSerName val="0"/>
              <c:showPercent val="0"/>
              <c:showBubbleSize val="0"/>
            </c:dLbl>
            <c:dLbl>
              <c:idx val="20"/>
              <c:layout>
                <c:manualLayout>
                  <c:x val="-0.16242492798434513"/>
                  <c:y val="3.2363723129650115E-4"/>
                </c:manualLayout>
              </c:layout>
              <c:tx>
                <c:strRef>
                  <c:f>'Fig A3.2'!$K$27</c:f>
                  <c:strCache>
                    <c:ptCount val="1"/>
                    <c:pt idx="0">
                      <c:v>Slovak Republic</c:v>
                    </c:pt>
                  </c:strCache>
                </c:strRef>
              </c:tx>
              <c:dLblPos val="r"/>
              <c:showLegendKey val="0"/>
              <c:showVal val="1"/>
              <c:showCatName val="0"/>
              <c:showSerName val="0"/>
              <c:showPercent val="0"/>
              <c:showBubbleSize val="0"/>
            </c:dLbl>
            <c:dLbl>
              <c:idx val="21"/>
              <c:layout>
                <c:manualLayout>
                  <c:x val="-7.3621638027817918E-2"/>
                  <c:y val="-2.4311837053426172E-3"/>
                </c:manualLayout>
              </c:layout>
              <c:tx>
                <c:strRef>
                  <c:f>'Fig A3.2'!$K$28</c:f>
                  <c:strCache>
                    <c:ptCount val="1"/>
                    <c:pt idx="0">
                      <c:v>Spain</c:v>
                    </c:pt>
                  </c:strCache>
                </c:strRef>
              </c:tx>
              <c:dLblPos val="r"/>
              <c:showLegendKey val="0"/>
              <c:showVal val="1"/>
              <c:showCatName val="0"/>
              <c:showSerName val="0"/>
              <c:showPercent val="0"/>
              <c:showBubbleSize val="0"/>
            </c:dLbl>
            <c:dLbl>
              <c:idx val="22"/>
              <c:layout>
                <c:manualLayout>
                  <c:x val="-6.8627855341531915E-2"/>
                  <c:y val="2.2362204724409449E-2"/>
                </c:manualLayout>
              </c:layout>
              <c:tx>
                <c:strRef>
                  <c:f>'Fig A3.2'!$K$29</c:f>
                  <c:strCache>
                    <c:ptCount val="1"/>
                    <c:pt idx="0">
                      <c:v>Sweden</c:v>
                    </c:pt>
                  </c:strCache>
                </c:strRef>
              </c:tx>
              <c:dLblPos val="r"/>
              <c:showLegendKey val="0"/>
              <c:showVal val="1"/>
              <c:showCatName val="0"/>
              <c:showSerName val="0"/>
              <c:showPercent val="0"/>
              <c:showBubbleSize val="0"/>
            </c:dLbl>
            <c:dLbl>
              <c:idx val="23"/>
              <c:layout>
                <c:manualLayout>
                  <c:x val="-0.14389099838355754"/>
                  <c:y val="-2.4311837053426172E-3"/>
                </c:manualLayout>
              </c:layout>
              <c:tx>
                <c:strRef>
                  <c:f>'Fig A3.2'!$K$30</c:f>
                  <c:strCache>
                    <c:ptCount val="1"/>
                    <c:pt idx="0">
                      <c:v>United States</c:v>
                    </c:pt>
                  </c:strCache>
                </c:strRef>
              </c:tx>
              <c:dLblPos val="r"/>
              <c:showLegendKey val="0"/>
              <c:showVal val="1"/>
              <c:showCatName val="0"/>
              <c:showSerName val="0"/>
              <c:showPercent val="0"/>
              <c:showBubbleSize val="0"/>
            </c:dLbl>
            <c:dLbl>
              <c:idx val="24"/>
              <c:tx>
                <c:rich>
                  <a:bodyPr/>
                  <a:lstStyle/>
                  <a:p>
                    <a:r>
                      <a:t>Sweden</a:t>
                    </a:r>
                  </a:p>
                </c:rich>
              </c:tx>
              <c:dLblPos val="t"/>
              <c:showLegendKey val="0"/>
              <c:showVal val="1"/>
              <c:showCatName val="0"/>
              <c:showSerName val="0"/>
              <c:showPercent val="0"/>
              <c:showBubbleSize val="0"/>
            </c:dLbl>
            <c:dLbl>
              <c:idx val="25"/>
              <c:tx>
                <c:rich>
                  <a:bodyPr/>
                  <a:lstStyle/>
                  <a:p>
                    <a:r>
                      <a:t>United States</a:t>
                    </a:r>
                  </a:p>
                </c:rich>
              </c:tx>
              <c:dLblPos val="t"/>
              <c:showLegendKey val="0"/>
              <c:showVal val="1"/>
              <c:showCatName val="0"/>
              <c:showSerName val="0"/>
              <c:showPercent val="0"/>
              <c:showBubbleSize val="0"/>
            </c:dLbl>
            <c:txPr>
              <a:bodyPr/>
              <a:lstStyle/>
              <a:p>
                <a:pPr>
                  <a:defRPr sz="800"/>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2.6191260396806901E-2"/>
                  <c:y val="-0.24120580515670836"/>
                </c:manualLayout>
              </c:layout>
              <c:numFmt formatCode="General" sourceLinked="0"/>
              <c:spPr>
                <a:solidFill>
                  <a:schemeClr val="tx2">
                    <a:lumMod val="20000"/>
                    <a:lumOff val="80000"/>
                  </a:schemeClr>
                </a:solidFill>
              </c:spPr>
            </c:trendlineLbl>
          </c:trendline>
          <c:xVal>
            <c:numRef>
              <c:f>'Fig A3.2'!$M$7:$M$30</c:f>
              <c:numCache>
                <c:formatCode>0.00</c:formatCode>
                <c:ptCount val="24"/>
                <c:pt idx="0">
                  <c:v>2.1629814915847412</c:v>
                </c:pt>
                <c:pt idx="1">
                  <c:v>1.8567223166507096</c:v>
                </c:pt>
                <c:pt idx="2">
                  <c:v>2.0079539994263147</c:v>
                </c:pt>
                <c:pt idx="3">
                  <c:v>1.5878677527338478</c:v>
                </c:pt>
                <c:pt idx="4">
                  <c:v>1.7446370377196088</c:v>
                </c:pt>
                <c:pt idx="5">
                  <c:v>2.0052352760753016</c:v>
                </c:pt>
                <c:pt idx="6">
                  <c:v>2.0102533912787255</c:v>
                </c:pt>
                <c:pt idx="7">
                  <c:v>1.8355057593126958</c:v>
                </c:pt>
                <c:pt idx="8">
                  <c:v>2.1377533719773112</c:v>
                </c:pt>
                <c:pt idx="9">
                  <c:v>1.8367894769030544</c:v>
                </c:pt>
                <c:pt idx="10">
                  <c:v>1.6618311278048445</c:v>
                </c:pt>
                <c:pt idx="11">
                  <c:v>1.9492344676727189</c:v>
                </c:pt>
                <c:pt idx="12">
                  <c:v>1.8548075707715308</c:v>
                </c:pt>
                <c:pt idx="13">
                  <c:v>1.2340738393928647</c:v>
                </c:pt>
                <c:pt idx="14">
                  <c:v>1.9182466323095348</c:v>
                </c:pt>
                <c:pt idx="15">
                  <c:v>1.8091253718602471</c:v>
                </c:pt>
                <c:pt idx="16">
                  <c:v>1.9120879235587362</c:v>
                </c:pt>
                <c:pt idx="17">
                  <c:v>2.1830595259222698</c:v>
                </c:pt>
                <c:pt idx="18">
                  <c:v>1.5284821920769442</c:v>
                </c:pt>
                <c:pt idx="19">
                  <c:v>1.3232898093304097</c:v>
                </c:pt>
                <c:pt idx="20">
                  <c:v>1.5744292909056845</c:v>
                </c:pt>
                <c:pt idx="21">
                  <c:v>1.5226462708509441</c:v>
                </c:pt>
                <c:pt idx="22">
                  <c:v>2.1051072306636645</c:v>
                </c:pt>
                <c:pt idx="23">
                  <c:v>2.0696827178466206</c:v>
                </c:pt>
              </c:numCache>
            </c:numRef>
          </c:xVal>
          <c:yVal>
            <c:numRef>
              <c:f>'Fig A3.2'!$L$7:$L$30</c:f>
              <c:numCache>
                <c:formatCode>0.00</c:formatCode>
                <c:ptCount val="24"/>
                <c:pt idx="0">
                  <c:v>1.8900543230968858</c:v>
                </c:pt>
                <c:pt idx="1">
                  <c:v>1.4838379842092189</c:v>
                </c:pt>
                <c:pt idx="2">
                  <c:v>1.846697653924025</c:v>
                </c:pt>
                <c:pt idx="3">
                  <c:v>1.4598266887285687</c:v>
                </c:pt>
                <c:pt idx="4">
                  <c:v>1.9177397435335526</c:v>
                </c:pt>
                <c:pt idx="5">
                  <c:v>1.5739317598637466</c:v>
                </c:pt>
                <c:pt idx="6">
                  <c:v>1.6320532399516292</c:v>
                </c:pt>
                <c:pt idx="7">
                  <c:v>1.6591995631549779</c:v>
                </c:pt>
                <c:pt idx="8">
                  <c:v>1.9397435906133627</c:v>
                </c:pt>
                <c:pt idx="9">
                  <c:v>1.4658240061328041</c:v>
                </c:pt>
                <c:pt idx="10">
                  <c:v>1.4633216682230408</c:v>
                </c:pt>
                <c:pt idx="11">
                  <c:v>1.6345318268465916</c:v>
                </c:pt>
                <c:pt idx="12">
                  <c:v>1.5504220127479893</c:v>
                </c:pt>
                <c:pt idx="13">
                  <c:v>1.2444914835330319</c:v>
                </c:pt>
                <c:pt idx="14">
                  <c:v>1.6069936726826473</c:v>
                </c:pt>
                <c:pt idx="15">
                  <c:v>1.6162982911977675</c:v>
                </c:pt>
                <c:pt idx="16">
                  <c:v>1.4487327812977355</c:v>
                </c:pt>
                <c:pt idx="17">
                  <c:v>1.5312300695481618</c:v>
                </c:pt>
                <c:pt idx="18">
                  <c:v>1.486984811712869</c:v>
                </c:pt>
                <c:pt idx="19">
                  <c:v>1.3593349065827436</c:v>
                </c:pt>
                <c:pt idx="20">
                  <c:v>1.6786868404943174</c:v>
                </c:pt>
                <c:pt idx="21">
                  <c:v>1.4821812521288089</c:v>
                </c:pt>
                <c:pt idx="22">
                  <c:v>1.5303636346911336</c:v>
                </c:pt>
                <c:pt idx="23">
                  <c:v>1.8850022008413454</c:v>
                </c:pt>
              </c:numCache>
            </c:numRef>
          </c:yVal>
          <c:smooth val="0"/>
        </c:ser>
        <c:dLbls>
          <c:showLegendKey val="0"/>
          <c:showVal val="0"/>
          <c:showCatName val="0"/>
          <c:showSerName val="0"/>
          <c:showPercent val="0"/>
          <c:showBubbleSize val="0"/>
        </c:dLbls>
        <c:axId val="307780224"/>
        <c:axId val="301277568"/>
      </c:scatterChart>
      <c:valAx>
        <c:axId val="307780224"/>
        <c:scaling>
          <c:orientation val="minMax"/>
          <c:max val="2.2000000000000002"/>
          <c:min val="1"/>
        </c:scaling>
        <c:delete val="0"/>
        <c:axPos val="b"/>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301277568"/>
        <c:crosses val="autoZero"/>
        <c:crossBetween val="midCat"/>
        <c:majorUnit val="0.1"/>
      </c:valAx>
      <c:valAx>
        <c:axId val="301277568"/>
        <c:scaling>
          <c:orientation val="minMax"/>
          <c:min val="1"/>
        </c:scaling>
        <c:delete val="0"/>
        <c:axPos val="l"/>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307780224"/>
        <c:crosses val="autoZero"/>
        <c:crossBetween val="midCat"/>
        <c:majorUnit val="0.2"/>
      </c:valAx>
      <c:spPr>
        <a:noFill/>
        <a:ln>
          <a:solidFill>
            <a:srgbClr val="4F81BD">
              <a:alpha val="0"/>
            </a:srgbClr>
          </a:solidFill>
        </a:ln>
      </c:spPr>
    </c:plotArea>
    <c:plotVisOnly val="1"/>
    <c:dispBlanksAs val="gap"/>
    <c:showDLblsOverMax val="0"/>
  </c:chart>
  <c:printSettings>
    <c:headerFooter/>
    <c:pageMargins b="0.75000000000000999" l="0.70000000000000062" r="0.70000000000000062" t="0.7500000000000099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68190541670998E-2"/>
          <c:y val="6.2610588310607521E-2"/>
          <c:w val="0.8657185691548217"/>
          <c:h val="0.86019060293520611"/>
        </c:manualLayout>
      </c:layout>
      <c:scatterChart>
        <c:scatterStyle val="lineMarker"/>
        <c:varyColors val="0"/>
        <c:ser>
          <c:idx val="1"/>
          <c:order val="0"/>
          <c:spPr>
            <a:ln w="28575">
              <a:noFill/>
            </a:ln>
          </c:spPr>
          <c:marker>
            <c:symbol val="circle"/>
            <c:size val="5"/>
            <c:spPr>
              <a:solidFill>
                <a:schemeClr val="accent1"/>
              </a:solidFill>
              <a:ln>
                <a:solidFill>
                  <a:srgbClr val="4F81BD"/>
                </a:solidFill>
              </a:ln>
            </c:spPr>
          </c:marker>
          <c:dLbls>
            <c:dLbl>
              <c:idx val="0"/>
              <c:layout>
                <c:manualLayout>
                  <c:x val="-4.6568195877813873E-3"/>
                  <c:y val="2.7139776926791257E-3"/>
                </c:manualLayout>
              </c:layout>
              <c:tx>
                <c:strRef>
                  <c:f>'Fig A3.3'!$K$9</c:f>
                  <c:strCache>
                    <c:ptCount val="1"/>
                    <c:pt idx="0">
                      <c:v>Australia</c:v>
                    </c:pt>
                  </c:strCache>
                </c:strRef>
              </c:tx>
              <c:dLblPos val="r"/>
              <c:showLegendKey val="0"/>
              <c:showVal val="1"/>
              <c:showCatName val="0"/>
              <c:showSerName val="0"/>
              <c:showPercent val="0"/>
              <c:showBubbleSize val="0"/>
            </c:dLbl>
            <c:dLbl>
              <c:idx val="1"/>
              <c:layout/>
              <c:tx>
                <c:strRef>
                  <c:f>'Fig A3.3'!$K$10</c:f>
                  <c:strCache>
                    <c:ptCount val="1"/>
                    <c:pt idx="0">
                      <c:v>Austria</c:v>
                    </c:pt>
                  </c:strCache>
                </c:strRef>
              </c:tx>
              <c:dLblPos val="t"/>
              <c:showLegendKey val="0"/>
              <c:showVal val="1"/>
              <c:showCatName val="0"/>
              <c:showSerName val="0"/>
              <c:showPercent val="0"/>
              <c:showBubbleSize val="0"/>
            </c:dLbl>
            <c:dLbl>
              <c:idx val="2"/>
              <c:layout>
                <c:manualLayout>
                  <c:x val="-5.3389030256471695E-2"/>
                  <c:y val="2.7000559356309968E-2"/>
                </c:manualLayout>
              </c:layout>
              <c:tx>
                <c:strRef>
                  <c:f>'Fig A3.3'!$K$11</c:f>
                  <c:strCache>
                    <c:ptCount val="1"/>
                    <c:pt idx="0">
                      <c:v>Canada</c:v>
                    </c:pt>
                  </c:strCache>
                </c:strRef>
              </c:tx>
              <c:dLblPos val="r"/>
              <c:showLegendKey val="0"/>
              <c:showVal val="1"/>
              <c:showCatName val="0"/>
              <c:showSerName val="0"/>
              <c:showPercent val="0"/>
              <c:showBubbleSize val="0"/>
            </c:dLbl>
            <c:dLbl>
              <c:idx val="3"/>
              <c:layout>
                <c:manualLayout>
                  <c:x val="-3.6716182545457943E-2"/>
                  <c:y val="2.2143243023583802E-2"/>
                </c:manualLayout>
              </c:layout>
              <c:tx>
                <c:strRef>
                  <c:f>'Fig A3.3'!$K$12</c:f>
                  <c:strCache>
                    <c:ptCount val="1"/>
                    <c:pt idx="0">
                      <c:v>Cyprus¹</c:v>
                    </c:pt>
                  </c:strCache>
                </c:strRef>
              </c:tx>
              <c:dLblPos val="r"/>
              <c:showLegendKey val="0"/>
              <c:showVal val="1"/>
              <c:showCatName val="0"/>
              <c:showSerName val="0"/>
              <c:showPercent val="0"/>
              <c:showBubbleSize val="0"/>
            </c:dLbl>
            <c:dLbl>
              <c:idx val="4"/>
              <c:layout/>
              <c:tx>
                <c:strRef>
                  <c:f>'Fig A3.3'!$K$13</c:f>
                  <c:strCache>
                    <c:ptCount val="1"/>
                    <c:pt idx="0">
                      <c:v>Czech Republic</c:v>
                    </c:pt>
                  </c:strCache>
                </c:strRef>
              </c:tx>
              <c:dLblPos val="t"/>
              <c:showLegendKey val="0"/>
              <c:showVal val="1"/>
              <c:showCatName val="0"/>
              <c:showSerName val="0"/>
              <c:showPercent val="0"/>
              <c:showBubbleSize val="0"/>
            </c:dLbl>
            <c:dLbl>
              <c:idx val="5"/>
              <c:layout>
                <c:manualLayout>
                  <c:x val="-1.3296322382496529E-2"/>
                  <c:y val="-1.1857971305499381E-2"/>
                </c:manualLayout>
              </c:layout>
              <c:tx>
                <c:strRef>
                  <c:f>'Fig A3.3'!$K$14</c:f>
                  <c:strCache>
                    <c:ptCount val="1"/>
                    <c:pt idx="0">
                      <c:v>Denmark</c:v>
                    </c:pt>
                  </c:strCache>
                </c:strRef>
              </c:tx>
              <c:dLblPos val="r"/>
              <c:showLegendKey val="0"/>
              <c:showVal val="1"/>
              <c:showCatName val="0"/>
              <c:showSerName val="0"/>
              <c:showPercent val="0"/>
              <c:showBubbleSize val="0"/>
            </c:dLbl>
            <c:dLbl>
              <c:idx val="6"/>
              <c:layout>
                <c:manualLayout>
                  <c:x val="-1.7186095143413214E-2"/>
                  <c:y val="-2.6144409544435362E-2"/>
                </c:manualLayout>
              </c:layout>
              <c:tx>
                <c:strRef>
                  <c:f>'Fig A3.3'!$K$15</c:f>
                  <c:strCache>
                    <c:ptCount val="1"/>
                    <c:pt idx="0">
                      <c:v>England/N. Ireland (UK)</c:v>
                    </c:pt>
                  </c:strCache>
                </c:strRef>
              </c:tx>
              <c:dLblPos val="r"/>
              <c:showLegendKey val="0"/>
              <c:showVal val="1"/>
              <c:showCatName val="0"/>
              <c:showSerName val="0"/>
              <c:showPercent val="0"/>
              <c:showBubbleSize val="0"/>
            </c:dLbl>
            <c:dLbl>
              <c:idx val="7"/>
              <c:layout/>
              <c:tx>
                <c:strRef>
                  <c:f>'Fig A3.3'!$K$16</c:f>
                  <c:strCache>
                    <c:ptCount val="1"/>
                    <c:pt idx="0">
                      <c:v>Estonia</c:v>
                    </c:pt>
                  </c:strCache>
                </c:strRef>
              </c:tx>
              <c:dLblPos val="t"/>
              <c:showLegendKey val="0"/>
              <c:showVal val="1"/>
              <c:showCatName val="0"/>
              <c:showSerName val="0"/>
              <c:showPercent val="0"/>
              <c:showBubbleSize val="0"/>
            </c:dLbl>
            <c:dLbl>
              <c:idx val="8"/>
              <c:layout/>
              <c:tx>
                <c:strRef>
                  <c:f>'Fig A3.3'!$K$17</c:f>
                  <c:strCache>
                    <c:ptCount val="1"/>
                    <c:pt idx="0">
                      <c:v>Finland</c:v>
                    </c:pt>
                  </c:strCache>
                </c:strRef>
              </c:tx>
              <c:dLblPos val="t"/>
              <c:showLegendKey val="0"/>
              <c:showVal val="1"/>
              <c:showCatName val="0"/>
              <c:showSerName val="0"/>
              <c:showPercent val="0"/>
              <c:showBubbleSize val="0"/>
            </c:dLbl>
            <c:dLbl>
              <c:idx val="9"/>
              <c:layout>
                <c:manualLayout>
                  <c:x val="4.0806579539912145E-4"/>
                  <c:y val="-1.1857971305499381E-2"/>
                </c:manualLayout>
              </c:layout>
              <c:tx>
                <c:strRef>
                  <c:f>'Fig A3.3'!$K$18</c:f>
                  <c:strCache>
                    <c:ptCount val="1"/>
                    <c:pt idx="0">
                      <c:v>Flanders (Belgium)</c:v>
                    </c:pt>
                  </c:strCache>
                </c:strRef>
              </c:tx>
              <c:dLblPos val="r"/>
              <c:showLegendKey val="0"/>
              <c:showVal val="1"/>
              <c:showCatName val="0"/>
              <c:showSerName val="0"/>
              <c:showPercent val="0"/>
              <c:showBubbleSize val="0"/>
            </c:dLbl>
            <c:dLbl>
              <c:idx val="10"/>
              <c:layout>
                <c:manualLayout>
                  <c:x val="-1.5912228650854621E-2"/>
                  <c:y val="7.5712940254052943E-3"/>
                </c:manualLayout>
              </c:layout>
              <c:tx>
                <c:strRef>
                  <c:f>'Fig A3.3'!$K$19</c:f>
                  <c:strCache>
                    <c:ptCount val="1"/>
                    <c:pt idx="0">
                      <c:v>France</c:v>
                    </c:pt>
                  </c:strCache>
                </c:strRef>
              </c:tx>
              <c:dLblPos val="r"/>
              <c:showLegendKey val="0"/>
              <c:showVal val="1"/>
              <c:showCatName val="0"/>
              <c:showSerName val="0"/>
              <c:showPercent val="0"/>
              <c:showBubbleSize val="0"/>
            </c:dLbl>
            <c:dLbl>
              <c:idx val="11"/>
              <c:layout/>
              <c:tx>
                <c:strRef>
                  <c:f>'Fig A3.3'!$K$20</c:f>
                  <c:strCache>
                    <c:ptCount val="1"/>
                    <c:pt idx="0">
                      <c:v>Germany</c:v>
                    </c:pt>
                  </c:strCache>
                </c:strRef>
              </c:tx>
              <c:dLblPos val="t"/>
              <c:showLegendKey val="0"/>
              <c:showVal val="1"/>
              <c:showCatName val="0"/>
              <c:showSerName val="0"/>
              <c:showPercent val="0"/>
              <c:showBubbleSize val="0"/>
            </c:dLbl>
            <c:dLbl>
              <c:idx val="12"/>
              <c:layout>
                <c:manualLayout>
                  <c:x val="-4.7742724157650912E-3"/>
                  <c:y val="-2.1433386400470434E-3"/>
                </c:manualLayout>
              </c:layout>
              <c:tx>
                <c:strRef>
                  <c:f>'Fig A3.3'!$K$21</c:f>
                  <c:strCache>
                    <c:ptCount val="1"/>
                    <c:pt idx="0">
                      <c:v>Ireland</c:v>
                    </c:pt>
                  </c:strCache>
                </c:strRef>
              </c:tx>
              <c:dLblPos val="r"/>
              <c:showLegendKey val="0"/>
              <c:showVal val="1"/>
              <c:showCatName val="0"/>
              <c:showSerName val="0"/>
              <c:showPercent val="0"/>
              <c:showBubbleSize val="0"/>
            </c:dLbl>
            <c:dLbl>
              <c:idx val="13"/>
              <c:layout/>
              <c:tx>
                <c:strRef>
                  <c:f>'Fig A3.3'!$K$22</c:f>
                  <c:strCache>
                    <c:ptCount val="1"/>
                    <c:pt idx="0">
                      <c:v>Italy</c:v>
                    </c:pt>
                  </c:strCache>
                </c:strRef>
              </c:tx>
              <c:dLblPos val="t"/>
              <c:showLegendKey val="0"/>
              <c:showVal val="1"/>
              <c:showCatName val="0"/>
              <c:showSerName val="0"/>
              <c:showPercent val="0"/>
              <c:showBubbleSize val="0"/>
            </c:dLbl>
            <c:dLbl>
              <c:idx val="14"/>
              <c:layout>
                <c:manualLayout>
                  <c:x val="-1.4372291572847244E-2"/>
                  <c:y val="-7.0006549727731678E-3"/>
                </c:manualLayout>
              </c:layout>
              <c:tx>
                <c:strRef>
                  <c:f>'Fig A3.3'!$K$23</c:f>
                  <c:strCache>
                    <c:ptCount val="1"/>
                    <c:pt idx="0">
                      <c:v>Japan</c:v>
                    </c:pt>
                  </c:strCache>
                </c:strRef>
              </c:tx>
              <c:dLblPos val="r"/>
              <c:showLegendKey val="0"/>
              <c:showVal val="1"/>
              <c:showCatName val="0"/>
              <c:showSerName val="0"/>
              <c:showPercent val="0"/>
              <c:showBubbleSize val="0"/>
            </c:dLbl>
            <c:dLbl>
              <c:idx val="15"/>
              <c:layout>
                <c:manualLayout>
                  <c:x val="-4.9164624065246897E-3"/>
                  <c:y val="2.8531952631604112E-4"/>
                </c:manualLayout>
              </c:layout>
              <c:tx>
                <c:strRef>
                  <c:f>'Fig A3.3'!$K$24</c:f>
                  <c:strCache>
                    <c:ptCount val="1"/>
                    <c:pt idx="0">
                      <c:v>Korea</c:v>
                    </c:pt>
                  </c:strCache>
                </c:strRef>
              </c:tx>
              <c:dLblPos val="r"/>
              <c:showLegendKey val="0"/>
              <c:showVal val="1"/>
              <c:showCatName val="0"/>
              <c:showSerName val="0"/>
              <c:showPercent val="0"/>
              <c:showBubbleSize val="0"/>
            </c:dLbl>
            <c:dLbl>
              <c:idx val="16"/>
              <c:layout>
                <c:manualLayout>
                  <c:x val="-1.6085388790286516E-2"/>
                  <c:y val="1.4857268524494547E-2"/>
                </c:manualLayout>
              </c:layout>
              <c:tx>
                <c:strRef>
                  <c:f>'Fig A3.3'!$K$25</c:f>
                  <c:strCache>
                    <c:ptCount val="1"/>
                    <c:pt idx="0">
                      <c:v>Netherlands</c:v>
                    </c:pt>
                  </c:strCache>
                </c:strRef>
              </c:tx>
              <c:dLblPos val="r"/>
              <c:showLegendKey val="0"/>
              <c:showVal val="1"/>
              <c:showCatName val="0"/>
              <c:showSerName val="0"/>
              <c:showPercent val="0"/>
              <c:showBubbleSize val="0"/>
            </c:dLbl>
            <c:dLbl>
              <c:idx val="17"/>
              <c:layout>
                <c:manualLayout>
                  <c:x val="-7.8479135858835342E-3"/>
                  <c:y val="-7.0006549727732121E-3"/>
                </c:manualLayout>
              </c:layout>
              <c:tx>
                <c:strRef>
                  <c:f>'Fig A3.3'!$K$26</c:f>
                  <c:strCache>
                    <c:ptCount val="1"/>
                    <c:pt idx="0">
                      <c:v>Norway</c:v>
                    </c:pt>
                  </c:strCache>
                </c:strRef>
              </c:tx>
              <c:dLblPos val="r"/>
              <c:showLegendKey val="0"/>
              <c:showVal val="1"/>
              <c:showCatName val="0"/>
              <c:showSerName val="0"/>
              <c:showPercent val="0"/>
              <c:showBubbleSize val="0"/>
            </c:dLbl>
            <c:dLbl>
              <c:idx val="18"/>
              <c:layout/>
              <c:tx>
                <c:strRef>
                  <c:f>'Fig A3.3'!$K$27</c:f>
                  <c:strCache>
                    <c:ptCount val="1"/>
                    <c:pt idx="0">
                      <c:v>Poland</c:v>
                    </c:pt>
                  </c:strCache>
                </c:strRef>
              </c:tx>
              <c:dLblPos val="t"/>
              <c:showLegendKey val="0"/>
              <c:showVal val="1"/>
              <c:showCatName val="0"/>
              <c:showSerName val="0"/>
              <c:showPercent val="0"/>
              <c:showBubbleSize val="0"/>
            </c:dLbl>
            <c:dLbl>
              <c:idx val="19"/>
              <c:layout/>
              <c:tx>
                <c:strRef>
                  <c:f>'Fig A3.3'!$K$28</c:f>
                  <c:strCache>
                    <c:ptCount val="1"/>
                    <c:pt idx="0">
                      <c:v>Russian Federation²</c:v>
                    </c:pt>
                  </c:strCache>
                </c:strRef>
              </c:tx>
              <c:dLblPos val="t"/>
              <c:showLegendKey val="0"/>
              <c:showVal val="1"/>
              <c:showCatName val="0"/>
              <c:showSerName val="0"/>
              <c:showPercent val="0"/>
              <c:showBubbleSize val="0"/>
            </c:dLbl>
            <c:dLbl>
              <c:idx val="20"/>
              <c:layout>
                <c:manualLayout>
                  <c:x val="-8.8577546914905714E-2"/>
                  <c:y val="-1.4286629471862466E-2"/>
                </c:manualLayout>
              </c:layout>
              <c:tx>
                <c:strRef>
                  <c:f>'Fig A3.3'!$K$29</c:f>
                  <c:strCache>
                    <c:ptCount val="1"/>
                    <c:pt idx="0">
                      <c:v>Slovak Republic</c:v>
                    </c:pt>
                  </c:strCache>
                </c:strRef>
              </c:tx>
              <c:dLblPos val="r"/>
              <c:showLegendKey val="0"/>
              <c:showVal val="1"/>
              <c:showCatName val="0"/>
              <c:showSerName val="0"/>
              <c:showPercent val="0"/>
              <c:showBubbleSize val="0"/>
            </c:dLbl>
            <c:dLbl>
              <c:idx val="21"/>
              <c:layout/>
              <c:tx>
                <c:strRef>
                  <c:f>'Fig A3.3'!$K$30</c:f>
                  <c:strCache>
                    <c:ptCount val="1"/>
                    <c:pt idx="0">
                      <c:v>Spain</c:v>
                    </c:pt>
                  </c:strCache>
                </c:strRef>
              </c:tx>
              <c:dLblPos val="t"/>
              <c:showLegendKey val="0"/>
              <c:showVal val="1"/>
              <c:showCatName val="0"/>
              <c:showSerName val="0"/>
              <c:showPercent val="0"/>
              <c:showBubbleSize val="0"/>
            </c:dLbl>
            <c:dLbl>
              <c:idx val="22"/>
              <c:layout/>
              <c:tx>
                <c:strRef>
                  <c:f>'Fig A3.3'!$K$31</c:f>
                  <c:strCache>
                    <c:ptCount val="1"/>
                    <c:pt idx="0">
                      <c:v>Sweden</c:v>
                    </c:pt>
                  </c:strCache>
                </c:strRef>
              </c:tx>
              <c:dLblPos val="t"/>
              <c:showLegendKey val="0"/>
              <c:showVal val="1"/>
              <c:showCatName val="0"/>
              <c:showSerName val="0"/>
              <c:showPercent val="0"/>
              <c:showBubbleSize val="0"/>
            </c:dLbl>
            <c:dLbl>
              <c:idx val="23"/>
              <c:layout>
                <c:manualLayout>
                  <c:x val="-0.15191714959321975"/>
                  <c:y val="2.8531952631604112E-4"/>
                </c:manualLayout>
              </c:layout>
              <c:tx>
                <c:strRef>
                  <c:f>'Fig A3.3'!$K$32</c:f>
                  <c:strCache>
                    <c:ptCount val="1"/>
                    <c:pt idx="0">
                      <c:v>United States</c:v>
                    </c:pt>
                  </c:strCache>
                </c:strRef>
              </c:tx>
              <c:dLblPos val="r"/>
              <c:showLegendKey val="0"/>
              <c:showVal val="1"/>
              <c:showCatName val="0"/>
              <c:showSerName val="0"/>
              <c:showPercent val="0"/>
              <c:showBubbleSize val="0"/>
            </c:dLbl>
            <c:dLbl>
              <c:idx val="24"/>
              <c:tx>
                <c:rich>
                  <a:bodyPr/>
                  <a:lstStyle/>
                  <a:p>
                    <a:r>
                      <a:t>Sweden</a:t>
                    </a:r>
                  </a:p>
                </c:rich>
              </c:tx>
              <c:dLblPos val="t"/>
              <c:showLegendKey val="0"/>
              <c:showVal val="1"/>
              <c:showCatName val="0"/>
              <c:showSerName val="0"/>
              <c:showPercent val="0"/>
              <c:showBubbleSize val="0"/>
            </c:dLbl>
            <c:dLbl>
              <c:idx val="25"/>
              <c:tx>
                <c:rich>
                  <a:bodyPr/>
                  <a:lstStyle/>
                  <a:p>
                    <a:r>
                      <a:t>United States</a:t>
                    </a:r>
                  </a:p>
                </c:rich>
              </c:tx>
              <c:dLblPos val="t"/>
              <c:showLegendKey val="0"/>
              <c:showVal val="1"/>
              <c:showCatName val="0"/>
              <c:showSerName val="0"/>
              <c:showPercent val="0"/>
              <c:showBubbleSize val="0"/>
            </c:dLbl>
            <c:txPr>
              <a:bodyPr/>
              <a:lstStyle/>
              <a:p>
                <a:pPr>
                  <a:defRPr sz="800"/>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0.13860021340749246"/>
                  <c:y val="-0.26454961397048748"/>
                </c:manualLayout>
              </c:layout>
              <c:numFmt formatCode="General" sourceLinked="0"/>
              <c:spPr>
                <a:solidFill>
                  <a:schemeClr val="tx2">
                    <a:lumMod val="20000"/>
                    <a:lumOff val="80000"/>
                  </a:schemeClr>
                </a:solidFill>
              </c:spPr>
            </c:trendlineLbl>
          </c:trendline>
          <c:xVal>
            <c:numRef>
              <c:f>'Fig A3.3'!$M$9:$M$32</c:f>
              <c:numCache>
                <c:formatCode>0.00</c:formatCode>
                <c:ptCount val="24"/>
                <c:pt idx="0">
                  <c:v>1.9270198309692357</c:v>
                </c:pt>
                <c:pt idx="1">
                  <c:v>1.7270722840422494</c:v>
                </c:pt>
                <c:pt idx="2">
                  <c:v>1.8724716767188916</c:v>
                </c:pt>
                <c:pt idx="3">
                  <c:v>1.4332438623287271</c:v>
                </c:pt>
                <c:pt idx="4">
                  <c:v>1.6135221332350853</c:v>
                </c:pt>
                <c:pt idx="5">
                  <c:v>1.7446716407701155</c:v>
                </c:pt>
                <c:pt idx="6">
                  <c:v>1.9487060837922954</c:v>
                </c:pt>
                <c:pt idx="7">
                  <c:v>1.3246539676159763</c:v>
                </c:pt>
                <c:pt idx="8">
                  <c:v>1.8556978934834207</c:v>
                </c:pt>
                <c:pt idx="9">
                  <c:v>1.8683231822364466</c:v>
                </c:pt>
                <c:pt idx="10">
                  <c:v>1.5500575706075843</c:v>
                </c:pt>
                <c:pt idx="11">
                  <c:v>1.8123452788931909</c:v>
                </c:pt>
                <c:pt idx="12">
                  <c:v>1.7687651871622154</c:v>
                </c:pt>
                <c:pt idx="13">
                  <c:v>1.2076110106243045</c:v>
                </c:pt>
                <c:pt idx="14">
                  <c:v>2.0270028528803636</c:v>
                </c:pt>
                <c:pt idx="15">
                  <c:v>1.7810427943975364</c:v>
                </c:pt>
                <c:pt idx="16">
                  <c:v>1.8525450433234782</c:v>
                </c:pt>
                <c:pt idx="17">
                  <c:v>1.963386125727383</c:v>
                </c:pt>
                <c:pt idx="18">
                  <c:v>1.4114839893727305</c:v>
                </c:pt>
                <c:pt idx="19">
                  <c:v>1.2776383310406783</c:v>
                </c:pt>
                <c:pt idx="20">
                  <c:v>1.587032061765157</c:v>
                </c:pt>
                <c:pt idx="21">
                  <c:v>1.5319320012780384</c:v>
                </c:pt>
                <c:pt idx="22">
                  <c:v>1.6499457045749357</c:v>
                </c:pt>
                <c:pt idx="23">
                  <c:v>1.8760807544649376</c:v>
                </c:pt>
              </c:numCache>
            </c:numRef>
          </c:xVal>
          <c:yVal>
            <c:numRef>
              <c:f>'Fig A3.3'!$L$9:$L$32</c:f>
              <c:numCache>
                <c:formatCode>0.00</c:formatCode>
                <c:ptCount val="24"/>
                <c:pt idx="0">
                  <c:v>1.8900543230968858</c:v>
                </c:pt>
                <c:pt idx="1">
                  <c:v>1.4838379842092189</c:v>
                </c:pt>
                <c:pt idx="2">
                  <c:v>1.846697653924025</c:v>
                </c:pt>
                <c:pt idx="3">
                  <c:v>1.4598266887285687</c:v>
                </c:pt>
                <c:pt idx="4">
                  <c:v>1.9177397435335526</c:v>
                </c:pt>
                <c:pt idx="5">
                  <c:v>1.5739317598637466</c:v>
                </c:pt>
                <c:pt idx="6">
                  <c:v>1.6320532399516292</c:v>
                </c:pt>
                <c:pt idx="7">
                  <c:v>1.6591995631549779</c:v>
                </c:pt>
                <c:pt idx="8">
                  <c:v>1.9397435906133627</c:v>
                </c:pt>
                <c:pt idx="9">
                  <c:v>1.4658240061328041</c:v>
                </c:pt>
                <c:pt idx="10">
                  <c:v>1.4633216682230408</c:v>
                </c:pt>
                <c:pt idx="11">
                  <c:v>1.6345318268465916</c:v>
                </c:pt>
                <c:pt idx="12">
                  <c:v>1.5504220127479893</c:v>
                </c:pt>
                <c:pt idx="13">
                  <c:v>1.2444914835330319</c:v>
                </c:pt>
                <c:pt idx="14">
                  <c:v>1.6069936726826473</c:v>
                </c:pt>
                <c:pt idx="15">
                  <c:v>1.6162982911977675</c:v>
                </c:pt>
                <c:pt idx="16">
                  <c:v>1.4487327812977355</c:v>
                </c:pt>
                <c:pt idx="17">
                  <c:v>1.5312300695481618</c:v>
                </c:pt>
                <c:pt idx="18">
                  <c:v>1.486984811712869</c:v>
                </c:pt>
                <c:pt idx="19">
                  <c:v>1.3593349065827436</c:v>
                </c:pt>
                <c:pt idx="20">
                  <c:v>1.6786868404943174</c:v>
                </c:pt>
                <c:pt idx="21">
                  <c:v>1.4821812521288089</c:v>
                </c:pt>
                <c:pt idx="22">
                  <c:v>1.5303636346911336</c:v>
                </c:pt>
                <c:pt idx="23">
                  <c:v>1.8850022008413454</c:v>
                </c:pt>
              </c:numCache>
            </c:numRef>
          </c:yVal>
          <c:smooth val="0"/>
        </c:ser>
        <c:dLbls>
          <c:showLegendKey val="0"/>
          <c:showVal val="0"/>
          <c:showCatName val="0"/>
          <c:showSerName val="0"/>
          <c:showPercent val="0"/>
          <c:showBubbleSize val="0"/>
        </c:dLbls>
        <c:axId val="301356928"/>
        <c:axId val="301358464"/>
      </c:scatterChart>
      <c:valAx>
        <c:axId val="301356928"/>
        <c:scaling>
          <c:orientation val="minMax"/>
          <c:max val="2.2000000000000002"/>
          <c:min val="1"/>
        </c:scaling>
        <c:delete val="0"/>
        <c:axPos val="b"/>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301358464"/>
        <c:crosses val="autoZero"/>
        <c:crossBetween val="midCat"/>
        <c:majorUnit val="0.1"/>
      </c:valAx>
      <c:valAx>
        <c:axId val="301358464"/>
        <c:scaling>
          <c:orientation val="minMax"/>
          <c:min val="1"/>
        </c:scaling>
        <c:delete val="0"/>
        <c:axPos val="l"/>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301356928"/>
        <c:crosses val="autoZero"/>
        <c:crossBetween val="midCat"/>
        <c:majorUnit val="0.2"/>
      </c:valAx>
      <c:spPr>
        <a:noFill/>
        <a:ln>
          <a:solidFill>
            <a:srgbClr val="4F81BD">
              <a:alpha val="0"/>
            </a:srgbClr>
          </a:solidFill>
        </a:ln>
      </c:spPr>
    </c:plotArea>
    <c:plotVisOnly val="1"/>
    <c:dispBlanksAs val="gap"/>
    <c:showDLblsOverMax val="0"/>
  </c:chart>
  <c:printSettings>
    <c:headerFooter/>
    <c:pageMargins b="0.75000000000000999" l="0.70000000000000062" r="0.70000000000000062" t="0.7500000000000099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68190541670998E-2"/>
          <c:y val="6.2610588310607521E-2"/>
          <c:w val="0.8657185691548217"/>
          <c:h val="0.86019060293520611"/>
        </c:manualLayout>
      </c:layout>
      <c:scatterChart>
        <c:scatterStyle val="lineMarker"/>
        <c:varyColors val="0"/>
        <c:ser>
          <c:idx val="1"/>
          <c:order val="0"/>
          <c:tx>
            <c:strRef>
              <c:f>'Fig A3.4'!$J$5</c:f>
              <c:strCache>
                <c:ptCount val="1"/>
              </c:strCache>
            </c:strRef>
          </c:tx>
          <c:spPr>
            <a:ln w="28575">
              <a:noFill/>
            </a:ln>
          </c:spPr>
          <c:marker>
            <c:symbol val="circle"/>
            <c:size val="5"/>
            <c:spPr>
              <a:solidFill>
                <a:schemeClr val="accent1"/>
              </a:solidFill>
              <a:ln>
                <a:solidFill>
                  <a:srgbClr val="4F81BD"/>
                </a:solidFill>
              </a:ln>
            </c:spPr>
          </c:marker>
          <c:dLbls>
            <c:dLbl>
              <c:idx val="0"/>
              <c:layout>
                <c:manualLayout>
                  <c:x val="-1.2036218909799013E-2"/>
                  <c:y val="-3.0433214411384798E-2"/>
                </c:manualLayout>
              </c:layout>
              <c:tx>
                <c:strRef>
                  <c:f>'Fig A3.4'!$J$6</c:f>
                  <c:strCache>
                    <c:ptCount val="1"/>
                    <c:pt idx="0">
                      <c:v>Australia</c:v>
                    </c:pt>
                  </c:strCache>
                </c:strRef>
              </c:tx>
              <c:dLblPos val="r"/>
              <c:showLegendKey val="0"/>
              <c:showVal val="1"/>
              <c:showCatName val="0"/>
              <c:showSerName val="0"/>
              <c:showPercent val="0"/>
              <c:showBubbleSize val="0"/>
            </c:dLbl>
            <c:dLbl>
              <c:idx val="1"/>
              <c:layout>
                <c:manualLayout>
                  <c:x val="-5.0535892032740502E-3"/>
                  <c:y val="-1.9247123214794531E-2"/>
                </c:manualLayout>
              </c:layout>
              <c:tx>
                <c:strRef>
                  <c:f>'Fig A3.4'!$J$7</c:f>
                  <c:strCache>
                    <c:ptCount val="1"/>
                    <c:pt idx="0">
                      <c:v>Austria</c:v>
                    </c:pt>
                  </c:strCache>
                </c:strRef>
              </c:tx>
              <c:dLblPos val="r"/>
              <c:showLegendKey val="0"/>
              <c:showVal val="1"/>
              <c:showCatName val="0"/>
              <c:showSerName val="0"/>
              <c:showPercent val="0"/>
              <c:showBubbleSize val="0"/>
            </c:dLbl>
            <c:dLbl>
              <c:idx val="2"/>
              <c:layout>
                <c:manualLayout>
                  <c:x val="-6.553030950055351E-2"/>
                  <c:y val="1.9904195973271407E-2"/>
                </c:manualLayout>
              </c:layout>
              <c:tx>
                <c:strRef>
                  <c:f>'Fig A3.4'!$J$8</c:f>
                  <c:strCache>
                    <c:ptCount val="1"/>
                    <c:pt idx="0">
                      <c:v>Canada</c:v>
                    </c:pt>
                  </c:strCache>
                </c:strRef>
              </c:tx>
              <c:dLblPos val="r"/>
              <c:showLegendKey val="0"/>
              <c:showVal val="1"/>
              <c:showCatName val="0"/>
              <c:showSerName val="0"/>
              <c:showPercent val="0"/>
              <c:showBubbleSize val="0"/>
            </c:dLbl>
            <c:dLbl>
              <c:idx val="3"/>
              <c:layout>
                <c:manualLayout>
                  <c:x val="-1.9333108686233738E-2"/>
                  <c:y val="2.2700718772418974E-2"/>
                </c:manualLayout>
              </c:layout>
              <c:tx>
                <c:strRef>
                  <c:f>'Fig A3.4'!$J$9</c:f>
                  <c:strCache>
                    <c:ptCount val="1"/>
                    <c:pt idx="0">
                      <c:v>Cyprus¹</c:v>
                    </c:pt>
                  </c:strCache>
                </c:strRef>
              </c:tx>
              <c:dLblPos val="r"/>
              <c:showLegendKey val="0"/>
              <c:showVal val="1"/>
              <c:showCatName val="0"/>
              <c:showSerName val="0"/>
              <c:showPercent val="0"/>
              <c:showBubbleSize val="0"/>
            </c:dLbl>
            <c:dLbl>
              <c:idx val="4"/>
              <c:layout>
                <c:manualLayout>
                  <c:x val="-0.15505890774923795"/>
                  <c:y val="-2.2043646013942098E-2"/>
                </c:manualLayout>
              </c:layout>
              <c:tx>
                <c:strRef>
                  <c:f>'Fig A3.4'!$J$10</c:f>
                  <c:strCache>
                    <c:ptCount val="1"/>
                    <c:pt idx="0">
                      <c:v>Czech Republic</c:v>
                    </c:pt>
                  </c:strCache>
                </c:strRef>
              </c:tx>
              <c:dLblPos val="r"/>
              <c:showLegendKey val="0"/>
              <c:showVal val="1"/>
              <c:showCatName val="0"/>
              <c:showSerName val="0"/>
              <c:showPercent val="0"/>
              <c:showBubbleSize val="0"/>
            </c:dLbl>
            <c:dLbl>
              <c:idx val="5"/>
              <c:layout>
                <c:manualLayout>
                  <c:x val="-0.1118569800286658"/>
                  <c:y val="-8.061032018204262E-3"/>
                </c:manualLayout>
              </c:layout>
              <c:tx>
                <c:strRef>
                  <c:f>'Fig A3.4'!$J$11</c:f>
                  <c:strCache>
                    <c:ptCount val="1"/>
                    <c:pt idx="0">
                      <c:v>Denmark</c:v>
                    </c:pt>
                  </c:strCache>
                </c:strRef>
              </c:tx>
              <c:dLblPos val="r"/>
              <c:showLegendKey val="0"/>
              <c:showVal val="1"/>
              <c:showCatName val="0"/>
              <c:showSerName val="0"/>
              <c:showPercent val="0"/>
              <c:showBubbleSize val="0"/>
            </c:dLbl>
            <c:dLbl>
              <c:idx val="6"/>
              <c:layout>
                <c:manualLayout>
                  <c:x val="-0.14778065229442849"/>
                  <c:y val="-3.8494026230943459E-2"/>
                </c:manualLayout>
              </c:layout>
              <c:tx>
                <c:strRef>
                  <c:f>'Fig A3.4'!$J$12</c:f>
                  <c:strCache>
                    <c:ptCount val="1"/>
                    <c:pt idx="0">
                      <c:v>England/N. Ireland (UK)</c:v>
                    </c:pt>
                  </c:strCache>
                </c:strRef>
              </c:tx>
              <c:dLblPos val="r"/>
              <c:showLegendKey val="0"/>
              <c:showVal val="1"/>
              <c:showCatName val="0"/>
              <c:showSerName val="0"/>
              <c:showPercent val="0"/>
              <c:showBubbleSize val="0"/>
            </c:dLbl>
            <c:dLbl>
              <c:idx val="7"/>
              <c:layout>
                <c:manualLayout>
                  <c:x val="-9.9227762654636423E-4"/>
                  <c:y val="-8.061032018204262E-3"/>
                </c:manualLayout>
              </c:layout>
              <c:tx>
                <c:strRef>
                  <c:f>'Fig A3.4'!$J$13</c:f>
                  <c:strCache>
                    <c:ptCount val="1"/>
                    <c:pt idx="0">
                      <c:v>Estonia</c:v>
                    </c:pt>
                  </c:strCache>
                </c:strRef>
              </c:tx>
              <c:dLblPos val="r"/>
              <c:showLegendKey val="0"/>
              <c:showVal val="1"/>
              <c:showCatName val="0"/>
              <c:showSerName val="0"/>
              <c:showPercent val="0"/>
              <c:showBubbleSize val="0"/>
            </c:dLbl>
            <c:dLbl>
              <c:idx val="8"/>
              <c:layout>
                <c:manualLayout>
                  <c:x val="-1.3299664737496759E-2"/>
                  <c:y val="2.2700718772419002E-2"/>
                </c:manualLayout>
              </c:layout>
              <c:tx>
                <c:strRef>
                  <c:f>'Fig A3.4'!$J$14</c:f>
                  <c:strCache>
                    <c:ptCount val="1"/>
                    <c:pt idx="0">
                      <c:v>Finland</c:v>
                    </c:pt>
                  </c:strCache>
                </c:strRef>
              </c:tx>
              <c:dLblPos val="r"/>
              <c:showLegendKey val="0"/>
              <c:showVal val="1"/>
              <c:showCatName val="0"/>
              <c:showSerName val="0"/>
              <c:showPercent val="0"/>
              <c:showBubbleSize val="0"/>
            </c:dLbl>
            <c:dLbl>
              <c:idx val="9"/>
              <c:layout>
                <c:manualLayout>
                  <c:x val="-4.3966323122242704E-2"/>
                  <c:y val="-2.7636691612237231E-2"/>
                </c:manualLayout>
              </c:layout>
              <c:tx>
                <c:strRef>
                  <c:f>'Fig A3.4'!$J$15</c:f>
                  <c:strCache>
                    <c:ptCount val="1"/>
                    <c:pt idx="0">
                      <c:v>Flanders (Belgium)</c:v>
                    </c:pt>
                  </c:strCache>
                </c:strRef>
              </c:tx>
              <c:dLblPos val="r"/>
              <c:showLegendKey val="0"/>
              <c:showVal val="1"/>
              <c:showCatName val="0"/>
              <c:showSerName val="0"/>
              <c:showPercent val="0"/>
              <c:showBubbleSize val="0"/>
            </c:dLbl>
            <c:dLbl>
              <c:idx val="10"/>
              <c:layout>
                <c:manualLayout>
                  <c:x val="-9.2277354795930883E-2"/>
                  <c:y val="-2.2043646013942098E-2"/>
                </c:manualLayout>
              </c:layout>
              <c:tx>
                <c:strRef>
                  <c:f>'Fig A3.4'!$J$16</c:f>
                  <c:strCache>
                    <c:ptCount val="1"/>
                    <c:pt idx="0">
                      <c:v>France</c:v>
                    </c:pt>
                  </c:strCache>
                </c:strRef>
              </c:tx>
              <c:dLblPos val="r"/>
              <c:showLegendKey val="0"/>
              <c:showVal val="1"/>
              <c:showCatName val="0"/>
              <c:showSerName val="0"/>
              <c:showPercent val="0"/>
              <c:showBubbleSize val="0"/>
            </c:dLbl>
            <c:dLbl>
              <c:idx val="11"/>
              <c:layout/>
              <c:tx>
                <c:strRef>
                  <c:f>'Fig A3.4'!$J$17</c:f>
                  <c:strCache>
                    <c:ptCount val="1"/>
                    <c:pt idx="0">
                      <c:v>Germany</c:v>
                    </c:pt>
                  </c:strCache>
                </c:strRef>
              </c:tx>
              <c:dLblPos val="t"/>
              <c:showLegendKey val="0"/>
              <c:showVal val="1"/>
              <c:showCatName val="0"/>
              <c:showSerName val="0"/>
              <c:showPercent val="0"/>
              <c:showBubbleSize val="0"/>
            </c:dLbl>
            <c:dLbl>
              <c:idx val="12"/>
              <c:layout>
                <c:manualLayout>
                  <c:x val="-4.9130747717683818E-2"/>
                  <c:y val="2.2700718772418974E-2"/>
                </c:manualLayout>
              </c:layout>
              <c:tx>
                <c:strRef>
                  <c:f>'Fig A3.4'!$J$18</c:f>
                  <c:strCache>
                    <c:ptCount val="1"/>
                    <c:pt idx="0">
                      <c:v>Ireland</c:v>
                    </c:pt>
                  </c:strCache>
                </c:strRef>
              </c:tx>
              <c:dLblPos val="r"/>
              <c:showLegendKey val="0"/>
              <c:showVal val="1"/>
              <c:showCatName val="0"/>
              <c:showSerName val="0"/>
              <c:showPercent val="0"/>
              <c:showBubbleSize val="0"/>
            </c:dLbl>
            <c:dLbl>
              <c:idx val="13"/>
              <c:layout>
                <c:manualLayout>
                  <c:x val="-6.1382620078792123E-3"/>
                  <c:y val="-3.0433214411384798E-2"/>
                </c:manualLayout>
              </c:layout>
              <c:tx>
                <c:strRef>
                  <c:f>'Fig A3.4'!$J$19</c:f>
                  <c:strCache>
                    <c:ptCount val="1"/>
                    <c:pt idx="0">
                      <c:v>Italy</c:v>
                    </c:pt>
                  </c:strCache>
                </c:strRef>
              </c:tx>
              <c:dLblPos val="r"/>
              <c:showLegendKey val="0"/>
              <c:showVal val="1"/>
              <c:showCatName val="0"/>
              <c:showSerName val="0"/>
              <c:showPercent val="0"/>
              <c:showBubbleSize val="0"/>
            </c:dLbl>
            <c:dLbl>
              <c:idx val="14"/>
              <c:layout/>
              <c:tx>
                <c:strRef>
                  <c:f>'Fig A3.4'!$J$20</c:f>
                  <c:strCache>
                    <c:ptCount val="1"/>
                    <c:pt idx="0">
                      <c:v>Japan</c:v>
                    </c:pt>
                  </c:strCache>
                </c:strRef>
              </c:tx>
              <c:dLblPos val="t"/>
              <c:showLegendKey val="0"/>
              <c:showVal val="1"/>
              <c:showCatName val="0"/>
              <c:showSerName val="0"/>
              <c:showPercent val="0"/>
              <c:showBubbleSize val="0"/>
            </c:dLbl>
            <c:dLbl>
              <c:idx val="15"/>
              <c:layout>
                <c:manualLayout>
                  <c:x val="-7.3648274073602462E-3"/>
                  <c:y val="-8.061032018204262E-3"/>
                </c:manualLayout>
              </c:layout>
              <c:tx>
                <c:strRef>
                  <c:f>'Fig A3.4'!$J$21</c:f>
                  <c:strCache>
                    <c:ptCount val="1"/>
                    <c:pt idx="0">
                      <c:v>Korea</c:v>
                    </c:pt>
                  </c:strCache>
                </c:strRef>
              </c:tx>
              <c:dLblPos val="r"/>
              <c:showLegendKey val="0"/>
              <c:showVal val="1"/>
              <c:showCatName val="0"/>
              <c:showSerName val="0"/>
              <c:showPercent val="0"/>
              <c:showBubbleSize val="0"/>
            </c:dLbl>
            <c:dLbl>
              <c:idx val="16"/>
              <c:layout>
                <c:manualLayout>
                  <c:x val="-0.12942739835365769"/>
                  <c:y val="-1.0857554817351829E-2"/>
                </c:manualLayout>
              </c:layout>
              <c:tx>
                <c:strRef>
                  <c:f>'Fig A3.4'!$J$22</c:f>
                  <c:strCache>
                    <c:ptCount val="1"/>
                    <c:pt idx="0">
                      <c:v>Netherlands</c:v>
                    </c:pt>
                  </c:strCache>
                </c:strRef>
              </c:tx>
              <c:dLblPos val="r"/>
              <c:showLegendKey val="0"/>
              <c:showVal val="1"/>
              <c:showCatName val="0"/>
              <c:showSerName val="0"/>
              <c:showPercent val="0"/>
              <c:showBubbleSize val="0"/>
            </c:dLbl>
            <c:dLbl>
              <c:idx val="17"/>
              <c:layout>
                <c:manualLayout>
                  <c:x val="-4.4798267939804931E-2"/>
                  <c:y val="1.7107673174123865E-2"/>
                </c:manualLayout>
              </c:layout>
              <c:tx>
                <c:strRef>
                  <c:f>'Fig A3.4'!$J$23</c:f>
                  <c:strCache>
                    <c:ptCount val="1"/>
                    <c:pt idx="0">
                      <c:v>Norway</c:v>
                    </c:pt>
                  </c:strCache>
                </c:strRef>
              </c:tx>
              <c:dLblPos val="r"/>
              <c:showLegendKey val="0"/>
              <c:showVal val="1"/>
              <c:showCatName val="0"/>
              <c:showSerName val="0"/>
              <c:showPercent val="0"/>
              <c:showBubbleSize val="0"/>
            </c:dLbl>
            <c:dLbl>
              <c:idx val="18"/>
              <c:layout>
                <c:manualLayout>
                  <c:x val="-4.2278558262535855E-3"/>
                  <c:y val="3.1250591783860055E-3"/>
                </c:manualLayout>
              </c:layout>
              <c:tx>
                <c:strRef>
                  <c:f>'Fig A3.4'!$J$24</c:f>
                  <c:strCache>
                    <c:ptCount val="1"/>
                    <c:pt idx="0">
                      <c:v>Poland</c:v>
                    </c:pt>
                  </c:strCache>
                </c:strRef>
              </c:tx>
              <c:dLblPos val="r"/>
              <c:showLegendKey val="0"/>
              <c:showVal val="1"/>
              <c:showCatName val="0"/>
              <c:showSerName val="0"/>
              <c:showPercent val="0"/>
              <c:showBubbleSize val="0"/>
            </c:dLbl>
            <c:dLbl>
              <c:idx val="19"/>
              <c:layout>
                <c:manualLayout>
                  <c:x val="-4.3942059682626445E-3"/>
                  <c:y val="-1.3654077616499397E-2"/>
                </c:manualLayout>
              </c:layout>
              <c:tx>
                <c:strRef>
                  <c:f>'Fig A3.4'!$J$25</c:f>
                  <c:strCache>
                    <c:ptCount val="1"/>
                    <c:pt idx="0">
                      <c:v>Russian Federation²</c:v>
                    </c:pt>
                  </c:strCache>
                </c:strRef>
              </c:tx>
              <c:dLblPos val="r"/>
              <c:showLegendKey val="0"/>
              <c:showVal val="1"/>
              <c:showCatName val="0"/>
              <c:showSerName val="0"/>
              <c:showPercent val="0"/>
              <c:showBubbleSize val="0"/>
            </c:dLbl>
            <c:dLbl>
              <c:idx val="20"/>
              <c:layout>
                <c:manualLayout>
                  <c:x val="-0.15976135645438552"/>
                  <c:y val="3.2853637923841296E-4"/>
                </c:manualLayout>
              </c:layout>
              <c:tx>
                <c:strRef>
                  <c:f>'Fig A3.4'!$J$26</c:f>
                  <c:strCache>
                    <c:ptCount val="1"/>
                    <c:pt idx="0">
                      <c:v>Slovak Republic</c:v>
                    </c:pt>
                  </c:strCache>
                </c:strRef>
              </c:tx>
              <c:dLblPos val="r"/>
              <c:showLegendKey val="0"/>
              <c:showVal val="1"/>
              <c:showCatName val="0"/>
              <c:showSerName val="0"/>
              <c:showPercent val="0"/>
              <c:showBubbleSize val="0"/>
            </c:dLbl>
            <c:dLbl>
              <c:idx val="21"/>
              <c:layout>
                <c:manualLayout>
                  <c:x val="-3.3896995681495963E-3"/>
                  <c:y val="-2.4679864199091284E-3"/>
                </c:manualLayout>
              </c:layout>
              <c:tx>
                <c:strRef>
                  <c:f>'Fig A3.4'!$J$27</c:f>
                  <c:strCache>
                    <c:ptCount val="1"/>
                    <c:pt idx="0">
                      <c:v>Spain</c:v>
                    </c:pt>
                  </c:strCache>
                </c:strRef>
              </c:tx>
              <c:dLblPos val="r"/>
              <c:showLegendKey val="0"/>
              <c:showVal val="1"/>
              <c:showCatName val="0"/>
              <c:showSerName val="0"/>
              <c:showPercent val="0"/>
              <c:showBubbleSize val="0"/>
            </c:dLbl>
            <c:dLbl>
              <c:idx val="22"/>
              <c:layout>
                <c:manualLayout>
                  <c:x val="-5.8733052472696836E-3"/>
                  <c:y val="1.1514627575828707E-2"/>
                </c:manualLayout>
              </c:layout>
              <c:tx>
                <c:strRef>
                  <c:f>'Fig A3.4'!$J$28</c:f>
                  <c:strCache>
                    <c:ptCount val="1"/>
                    <c:pt idx="0">
                      <c:v>Sweden</c:v>
                    </c:pt>
                  </c:strCache>
                </c:strRef>
              </c:tx>
              <c:dLblPos val="r"/>
              <c:showLegendKey val="0"/>
              <c:showVal val="1"/>
              <c:showCatName val="0"/>
              <c:showSerName val="0"/>
              <c:showPercent val="0"/>
              <c:showBubbleSize val="0"/>
            </c:dLbl>
            <c:dLbl>
              <c:idx val="23"/>
              <c:layout>
                <c:manualLayout>
                  <c:x val="-5.9472602112200356E-3"/>
                  <c:y val="-1.3654077616499397E-2"/>
                </c:manualLayout>
              </c:layout>
              <c:tx>
                <c:strRef>
                  <c:f>'Fig A3.4'!$J$29</c:f>
                  <c:strCache>
                    <c:ptCount val="1"/>
                    <c:pt idx="0">
                      <c:v>United States</c:v>
                    </c:pt>
                  </c:strCache>
                </c:strRef>
              </c:tx>
              <c:dLblPos val="r"/>
              <c:showLegendKey val="0"/>
              <c:showVal val="1"/>
              <c:showCatName val="0"/>
              <c:showSerName val="0"/>
              <c:showPercent val="0"/>
              <c:showBubbleSize val="0"/>
            </c:dLbl>
            <c:dLbl>
              <c:idx val="24"/>
              <c:tx>
                <c:strRef>
                  <c:f>'Fig A3.4'!$J$28</c:f>
                  <c:strCache>
                    <c:ptCount val="1"/>
                    <c:pt idx="0">
                      <c:v>Sweden</c:v>
                    </c:pt>
                  </c:strCache>
                </c:strRef>
              </c:tx>
              <c:dLblPos val="t"/>
              <c:showLegendKey val="0"/>
              <c:showVal val="1"/>
              <c:showCatName val="0"/>
              <c:showSerName val="0"/>
              <c:showPercent val="0"/>
              <c:showBubbleSize val="0"/>
            </c:dLbl>
            <c:dLbl>
              <c:idx val="25"/>
              <c:tx>
                <c:strRef>
                  <c:f>'Fig A3.4'!$J$29</c:f>
                  <c:strCache>
                    <c:ptCount val="1"/>
                    <c:pt idx="0">
                      <c:v>United States</c:v>
                    </c:pt>
                  </c:strCache>
                </c:strRef>
              </c:tx>
              <c:dLblPos val="t"/>
              <c:showLegendKey val="0"/>
              <c:showVal val="1"/>
              <c:showCatName val="0"/>
              <c:showSerName val="0"/>
              <c:showPercent val="0"/>
              <c:showBubbleSize val="0"/>
            </c:dLbl>
            <c:txPr>
              <a:bodyPr/>
              <a:lstStyle/>
              <a:p>
                <a:pPr>
                  <a:defRPr sz="800"/>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6.8025572239219997E-2"/>
                  <c:y val="-0.10302940488673643"/>
                </c:manualLayout>
              </c:layout>
              <c:numFmt formatCode="General" sourceLinked="0"/>
              <c:spPr>
                <a:solidFill>
                  <a:schemeClr val="tx2">
                    <a:lumMod val="20000"/>
                    <a:lumOff val="80000"/>
                  </a:schemeClr>
                </a:solidFill>
              </c:spPr>
            </c:trendlineLbl>
          </c:trendline>
          <c:xVal>
            <c:numRef>
              <c:f>'Fig A3.4'!$L$6:$L$29</c:f>
              <c:numCache>
                <c:formatCode>0.00</c:formatCode>
                <c:ptCount val="24"/>
                <c:pt idx="0">
                  <c:v>2.3349997686169131</c:v>
                </c:pt>
                <c:pt idx="1">
                  <c:v>2.0861598237378942</c:v>
                </c:pt>
                <c:pt idx="2">
                  <c:v>2.2549539377571253</c:v>
                </c:pt>
                <c:pt idx="3">
                  <c:v>1.448602093900424</c:v>
                </c:pt>
                <c:pt idx="4">
                  <c:v>1.8290226793229745</c:v>
                </c:pt>
                <c:pt idx="5">
                  <c:v>2.1458730241423365</c:v>
                </c:pt>
                <c:pt idx="6">
                  <c:v>2.2541477722971615</c:v>
                </c:pt>
                <c:pt idx="7">
                  <c:v>1.9870207636059605</c:v>
                </c:pt>
                <c:pt idx="8">
                  <c:v>2.2939377636935876</c:v>
                </c:pt>
                <c:pt idx="9">
                  <c:v>1.9166919051300721</c:v>
                </c:pt>
                <c:pt idx="10">
                  <c:v>1.8003240304070169</c:v>
                </c:pt>
                <c:pt idx="11">
                  <c:v>2.2616363662456065</c:v>
                </c:pt>
                <c:pt idx="12">
                  <c:v>2.1181419093193781</c:v>
                </c:pt>
                <c:pt idx="13">
                  <c:v>1.0350295692125813</c:v>
                </c:pt>
                <c:pt idx="14">
                  <c:v>1.8296259885937434</c:v>
                </c:pt>
                <c:pt idx="15">
                  <c:v>1.7029602007531934</c:v>
                </c:pt>
                <c:pt idx="16">
                  <c:v>2.185436157183366</c:v>
                </c:pt>
                <c:pt idx="17">
                  <c:v>2.4108449066618145</c:v>
                </c:pt>
                <c:pt idx="18">
                  <c:v>1.6600149224627787</c:v>
                </c:pt>
                <c:pt idx="19">
                  <c:v>1.0765986772696856</c:v>
                </c:pt>
                <c:pt idx="20">
                  <c:v>1.7050357572394406</c:v>
                </c:pt>
                <c:pt idx="21">
                  <c:v>1.6912206536198848</c:v>
                </c:pt>
                <c:pt idx="22">
                  <c:v>2.2288906139148317</c:v>
                </c:pt>
                <c:pt idx="23">
                  <c:v>2.3665927914267986</c:v>
                </c:pt>
              </c:numCache>
            </c:numRef>
          </c:xVal>
          <c:yVal>
            <c:numRef>
              <c:f>'Fig A3.4'!$K$6:$K$29</c:f>
              <c:numCache>
                <c:formatCode>0.00</c:formatCode>
                <c:ptCount val="24"/>
                <c:pt idx="0">
                  <c:v>2.048890682148925</c:v>
                </c:pt>
                <c:pt idx="1">
                  <c:v>1.8422964631843721</c:v>
                </c:pt>
                <c:pt idx="2">
                  <c:v>1.9535563360874211</c:v>
                </c:pt>
                <c:pt idx="3">
                  <c:v>1.3013071717306486</c:v>
                </c:pt>
                <c:pt idx="4">
                  <c:v>1.9534342954873916</c:v>
                </c:pt>
                <c:pt idx="5">
                  <c:v>1.9759044359749076</c:v>
                </c:pt>
                <c:pt idx="6">
                  <c:v>1.985050663292204</c:v>
                </c:pt>
                <c:pt idx="7">
                  <c:v>1.6197662954343177</c:v>
                </c:pt>
                <c:pt idx="8">
                  <c:v>1.9473360084424924</c:v>
                </c:pt>
                <c:pt idx="9">
                  <c:v>1.8907912859852409</c:v>
                </c:pt>
                <c:pt idx="10">
                  <c:v>1.647864696349912</c:v>
                </c:pt>
                <c:pt idx="11">
                  <c:v>2.065356596233733</c:v>
                </c:pt>
                <c:pt idx="12">
                  <c:v>1.8122881066966385</c:v>
                </c:pt>
                <c:pt idx="13">
                  <c:v>1.3239617300755377</c:v>
                </c:pt>
                <c:pt idx="14">
                  <c:v>1.7840529693360243</c:v>
                </c:pt>
                <c:pt idx="15">
                  <c:v>1.5541587213633408</c:v>
                </c:pt>
                <c:pt idx="16">
                  <c:v>2.147380224055448</c:v>
                </c:pt>
                <c:pt idx="17">
                  <c:v>1.9788695099470974</c:v>
                </c:pt>
                <c:pt idx="18">
                  <c:v>1.3902924304094395</c:v>
                </c:pt>
                <c:pt idx="19">
                  <c:v>1.0025636295136857</c:v>
                </c:pt>
                <c:pt idx="20">
                  <c:v>1.9078483691089367</c:v>
                </c:pt>
                <c:pt idx="21">
                  <c:v>1.4660597434067497</c:v>
                </c:pt>
                <c:pt idx="22">
                  <c:v>1.8143626963634663</c:v>
                </c:pt>
                <c:pt idx="23">
                  <c:v>2.0393934889686105</c:v>
                </c:pt>
              </c:numCache>
            </c:numRef>
          </c:yVal>
          <c:smooth val="0"/>
        </c:ser>
        <c:dLbls>
          <c:showLegendKey val="0"/>
          <c:showVal val="0"/>
          <c:showCatName val="0"/>
          <c:showSerName val="0"/>
          <c:showPercent val="0"/>
          <c:showBubbleSize val="0"/>
        </c:dLbls>
        <c:axId val="307827840"/>
        <c:axId val="307829376"/>
      </c:scatterChart>
      <c:valAx>
        <c:axId val="307827840"/>
        <c:scaling>
          <c:orientation val="minMax"/>
          <c:min val="1"/>
        </c:scaling>
        <c:delete val="0"/>
        <c:axPos val="b"/>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307829376"/>
        <c:crosses val="autoZero"/>
        <c:crossBetween val="midCat"/>
        <c:majorUnit val="0.1"/>
      </c:valAx>
      <c:valAx>
        <c:axId val="307829376"/>
        <c:scaling>
          <c:orientation val="minMax"/>
          <c:max val="2.2000000000000002"/>
          <c:min val="0.8"/>
        </c:scaling>
        <c:delete val="0"/>
        <c:axPos val="l"/>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307827840"/>
        <c:crosses val="autoZero"/>
        <c:crossBetween val="midCat"/>
        <c:majorUnit val="0.2"/>
      </c:valAx>
      <c:spPr>
        <a:noFill/>
        <a:ln>
          <a:solidFill>
            <a:srgbClr val="4F81BD">
              <a:alpha val="0"/>
            </a:srgbClr>
          </a:solidFill>
        </a:ln>
      </c:spPr>
    </c:plotArea>
    <c:plotVisOnly val="1"/>
    <c:dispBlanksAs val="gap"/>
    <c:showDLblsOverMax val="0"/>
  </c:chart>
  <c:printSettings>
    <c:headerFooter/>
    <c:pageMargins b="0.75000000000000999" l="0.70000000000000062" r="0.70000000000000062" t="0.75000000000000999"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68190541670998E-2"/>
          <c:y val="6.2610588310607521E-2"/>
          <c:w val="0.8657185691548217"/>
          <c:h val="0.86019060293520611"/>
        </c:manualLayout>
      </c:layout>
      <c:scatterChart>
        <c:scatterStyle val="lineMarker"/>
        <c:varyColors val="0"/>
        <c:ser>
          <c:idx val="1"/>
          <c:order val="0"/>
          <c:tx>
            <c:strRef>
              <c:f>'Fig A3.5'!$K$5</c:f>
              <c:strCache>
                <c:ptCount val="1"/>
              </c:strCache>
            </c:strRef>
          </c:tx>
          <c:spPr>
            <a:ln w="28575">
              <a:noFill/>
            </a:ln>
          </c:spPr>
          <c:marker>
            <c:symbol val="circle"/>
            <c:size val="5"/>
            <c:spPr>
              <a:solidFill>
                <a:schemeClr val="accent1"/>
              </a:solidFill>
              <a:ln>
                <a:solidFill>
                  <a:srgbClr val="4F81BD"/>
                </a:solidFill>
              </a:ln>
            </c:spPr>
          </c:marker>
          <c:dLbls>
            <c:dLbl>
              <c:idx val="0"/>
              <c:layout>
                <c:manualLayout>
                  <c:x val="-1.2236889026327823E-2"/>
                  <c:y val="-1.9038781977978893E-2"/>
                </c:manualLayout>
              </c:layout>
              <c:tx>
                <c:strRef>
                  <c:f>'Fig A3.5'!$K$6</c:f>
                  <c:strCache>
                    <c:ptCount val="1"/>
                    <c:pt idx="0">
                      <c:v>Australia</c:v>
                    </c:pt>
                  </c:strCache>
                </c:strRef>
              </c:tx>
              <c:dLblPos val="r"/>
              <c:showLegendKey val="0"/>
              <c:showVal val="1"/>
              <c:showCatName val="0"/>
              <c:showSerName val="0"/>
              <c:showPercent val="0"/>
              <c:showBubbleSize val="0"/>
            </c:dLbl>
            <c:dLbl>
              <c:idx val="1"/>
              <c:layout>
                <c:manualLayout>
                  <c:x val="-9.5363389701934032E-2"/>
                  <c:y val="-1.6272530249071562E-2"/>
                </c:manualLayout>
              </c:layout>
              <c:tx>
                <c:strRef>
                  <c:f>'Fig A3.5'!$K$7</c:f>
                  <c:strCache>
                    <c:ptCount val="1"/>
                    <c:pt idx="0">
                      <c:v>Austria</c:v>
                    </c:pt>
                  </c:strCache>
                </c:strRef>
              </c:tx>
              <c:dLblPos val="r"/>
              <c:showLegendKey val="0"/>
              <c:showVal val="1"/>
              <c:showCatName val="0"/>
              <c:showSerName val="0"/>
              <c:showPercent val="0"/>
              <c:showBubbleSize val="0"/>
            </c:dLbl>
            <c:dLbl>
              <c:idx val="2"/>
              <c:layout>
                <c:manualLayout>
                  <c:x val="-3.9662139667645561E-3"/>
                  <c:y val="-2.4571285435793556E-2"/>
                </c:manualLayout>
              </c:layout>
              <c:tx>
                <c:strRef>
                  <c:f>'Fig A3.5'!$K$8</c:f>
                  <c:strCache>
                    <c:ptCount val="1"/>
                    <c:pt idx="0">
                      <c:v>Canada</c:v>
                    </c:pt>
                  </c:strCache>
                </c:strRef>
              </c:tx>
              <c:dLblPos val="r"/>
              <c:showLegendKey val="0"/>
              <c:showVal val="1"/>
              <c:showCatName val="0"/>
              <c:showSerName val="0"/>
              <c:showPercent val="0"/>
              <c:showBubbleSize val="0"/>
            </c:dLbl>
            <c:dLbl>
              <c:idx val="3"/>
              <c:layout/>
              <c:tx>
                <c:strRef>
                  <c:f>'Fig A3.5'!$K$9</c:f>
                  <c:strCache>
                    <c:ptCount val="1"/>
                    <c:pt idx="0">
                      <c:v>Cyprus¹</c:v>
                    </c:pt>
                  </c:strCache>
                </c:strRef>
              </c:tx>
              <c:dLblPos val="t"/>
              <c:showLegendKey val="0"/>
              <c:showVal val="1"/>
              <c:showCatName val="0"/>
              <c:showSerName val="0"/>
              <c:showPercent val="0"/>
              <c:showBubbleSize val="0"/>
            </c:dLbl>
            <c:dLbl>
              <c:idx val="4"/>
              <c:layout/>
              <c:tx>
                <c:strRef>
                  <c:f>'Fig A3.5'!$K$10</c:f>
                  <c:strCache>
                    <c:ptCount val="1"/>
                    <c:pt idx="0">
                      <c:v>Czech Republic</c:v>
                    </c:pt>
                  </c:strCache>
                </c:strRef>
              </c:tx>
              <c:dLblPos val="t"/>
              <c:showLegendKey val="0"/>
              <c:showVal val="1"/>
              <c:showCatName val="0"/>
              <c:showSerName val="0"/>
              <c:showPercent val="0"/>
              <c:showBubbleSize val="0"/>
            </c:dLbl>
            <c:dLbl>
              <c:idx val="5"/>
              <c:layout>
                <c:manualLayout>
                  <c:x val="-4.3546455993042361E-2"/>
                  <c:y val="2.2454993955631015E-2"/>
                </c:manualLayout>
              </c:layout>
              <c:tx>
                <c:strRef>
                  <c:f>'Fig A3.5'!$K$11</c:f>
                  <c:strCache>
                    <c:ptCount val="1"/>
                    <c:pt idx="0">
                      <c:v>Denmark</c:v>
                    </c:pt>
                  </c:strCache>
                </c:strRef>
              </c:tx>
              <c:dLblPos val="r"/>
              <c:showLegendKey val="0"/>
              <c:showVal val="1"/>
              <c:showCatName val="0"/>
              <c:showSerName val="0"/>
              <c:showPercent val="0"/>
              <c:showBubbleSize val="0"/>
            </c:dLbl>
            <c:dLbl>
              <c:idx val="6"/>
              <c:layout>
                <c:manualLayout>
                  <c:x val="-3.7462546629852857E-2"/>
                  <c:y val="-3.8077346140861022E-2"/>
                </c:manualLayout>
              </c:layout>
              <c:tx>
                <c:strRef>
                  <c:f>'Fig A3.5'!$K$12</c:f>
                  <c:strCache>
                    <c:ptCount val="1"/>
                    <c:pt idx="0">
                      <c:v>England/N. Ireland (UK)</c:v>
                    </c:pt>
                  </c:strCache>
                </c:strRef>
              </c:tx>
              <c:dLblPos val="r"/>
              <c:showLegendKey val="0"/>
              <c:showVal val="1"/>
              <c:showCatName val="0"/>
              <c:showSerName val="0"/>
              <c:showPercent val="0"/>
              <c:showBubbleSize val="0"/>
            </c:dLbl>
            <c:dLbl>
              <c:idx val="7"/>
              <c:layout/>
              <c:tx>
                <c:strRef>
                  <c:f>'Fig A3.5'!$K$13</c:f>
                  <c:strCache>
                    <c:ptCount val="1"/>
                    <c:pt idx="0">
                      <c:v>Estonia</c:v>
                    </c:pt>
                  </c:strCache>
                </c:strRef>
              </c:tx>
              <c:dLblPos val="t"/>
              <c:showLegendKey val="0"/>
              <c:showVal val="1"/>
              <c:showCatName val="0"/>
              <c:showSerName val="0"/>
              <c:showPercent val="0"/>
              <c:showBubbleSize val="0"/>
            </c:dLbl>
            <c:dLbl>
              <c:idx val="8"/>
              <c:layout/>
              <c:tx>
                <c:strRef>
                  <c:f>'Fig A3.5'!$K$14</c:f>
                  <c:strCache>
                    <c:ptCount val="1"/>
                    <c:pt idx="0">
                      <c:v>Finland</c:v>
                    </c:pt>
                  </c:strCache>
                </c:strRef>
              </c:tx>
              <c:dLblPos val="t"/>
              <c:showLegendKey val="0"/>
              <c:showVal val="1"/>
              <c:showCatName val="0"/>
              <c:showSerName val="0"/>
              <c:showPercent val="0"/>
              <c:showBubbleSize val="0"/>
            </c:dLbl>
            <c:dLbl>
              <c:idx val="9"/>
              <c:layout>
                <c:manualLayout>
                  <c:x val="-0.15998753577101499"/>
                  <c:y val="2.5221245684538394E-2"/>
                </c:manualLayout>
              </c:layout>
              <c:tx>
                <c:strRef>
                  <c:f>'Fig A3.5'!$K$15</c:f>
                  <c:strCache>
                    <c:ptCount val="1"/>
                    <c:pt idx="0">
                      <c:v>Flanders (Belgium)</c:v>
                    </c:pt>
                  </c:strCache>
                </c:strRef>
              </c:tx>
              <c:dLblPos val="r"/>
              <c:showLegendKey val="0"/>
              <c:showVal val="1"/>
              <c:showCatName val="0"/>
              <c:showSerName val="0"/>
              <c:showPercent val="0"/>
              <c:showBubbleSize val="0"/>
            </c:dLbl>
            <c:dLbl>
              <c:idx val="10"/>
              <c:layout/>
              <c:tx>
                <c:strRef>
                  <c:f>'Fig A3.5'!$K$16</c:f>
                  <c:strCache>
                    <c:ptCount val="1"/>
                    <c:pt idx="0">
                      <c:v>France</c:v>
                    </c:pt>
                  </c:strCache>
                </c:strRef>
              </c:tx>
              <c:dLblPos val="t"/>
              <c:showLegendKey val="0"/>
              <c:showVal val="1"/>
              <c:showCatName val="0"/>
              <c:showSerName val="0"/>
              <c:showPercent val="0"/>
              <c:showBubbleSize val="0"/>
            </c:dLbl>
            <c:dLbl>
              <c:idx val="11"/>
              <c:layout>
                <c:manualLayout>
                  <c:x val="-9.6315770466368592E-2"/>
                  <c:y val="-1.3506278520164233E-2"/>
                </c:manualLayout>
              </c:layout>
              <c:tx>
                <c:strRef>
                  <c:f>'Fig A3.5'!$K$17</c:f>
                  <c:strCache>
                    <c:ptCount val="1"/>
                    <c:pt idx="0">
                      <c:v>Germany</c:v>
                    </c:pt>
                  </c:strCache>
                </c:strRef>
              </c:tx>
              <c:dLblPos val="r"/>
              <c:showLegendKey val="0"/>
              <c:showVal val="1"/>
              <c:showCatName val="0"/>
              <c:showSerName val="0"/>
              <c:showPercent val="0"/>
              <c:showBubbleSize val="0"/>
            </c:dLbl>
            <c:dLbl>
              <c:idx val="12"/>
              <c:layout>
                <c:manualLayout>
                  <c:x val="-9.0050107542457111E-2"/>
                  <c:y val="-1.0740026791256902E-2"/>
                </c:manualLayout>
              </c:layout>
              <c:tx>
                <c:strRef>
                  <c:f>'Fig A3.5'!$K$18</c:f>
                  <c:strCache>
                    <c:ptCount val="1"/>
                    <c:pt idx="0">
                      <c:v>Ireland</c:v>
                    </c:pt>
                  </c:strCache>
                </c:strRef>
              </c:tx>
              <c:dLblPos val="r"/>
              <c:showLegendKey val="0"/>
              <c:showVal val="1"/>
              <c:showCatName val="0"/>
              <c:showSerName val="0"/>
              <c:showPercent val="0"/>
              <c:showBubbleSize val="0"/>
            </c:dLbl>
            <c:dLbl>
              <c:idx val="13"/>
              <c:layout/>
              <c:tx>
                <c:strRef>
                  <c:f>'Fig A3.5'!$K$19</c:f>
                  <c:strCache>
                    <c:ptCount val="1"/>
                    <c:pt idx="0">
                      <c:v>Italy</c:v>
                    </c:pt>
                  </c:strCache>
                </c:strRef>
              </c:tx>
              <c:dLblPos val="t"/>
              <c:showLegendKey val="0"/>
              <c:showVal val="1"/>
              <c:showCatName val="0"/>
              <c:showSerName val="0"/>
              <c:showPercent val="0"/>
              <c:showBubbleSize val="0"/>
            </c:dLbl>
            <c:dLbl>
              <c:idx val="14"/>
              <c:layout>
                <c:manualLayout>
                  <c:x val="-7.0426051264765996E-3"/>
                  <c:y val="3.2498012437252166E-4"/>
                </c:manualLayout>
              </c:layout>
              <c:tx>
                <c:strRef>
                  <c:f>'Fig A3.5'!$K$20</c:f>
                  <c:strCache>
                    <c:ptCount val="1"/>
                    <c:pt idx="0">
                      <c:v>Japan</c:v>
                    </c:pt>
                  </c:strCache>
                </c:strRef>
              </c:tx>
              <c:dLblPos val="r"/>
              <c:showLegendKey val="0"/>
              <c:showVal val="1"/>
              <c:showCatName val="0"/>
              <c:showSerName val="0"/>
              <c:showPercent val="0"/>
              <c:showBubbleSize val="0"/>
            </c:dLbl>
            <c:dLbl>
              <c:idx val="15"/>
              <c:layout>
                <c:manualLayout>
                  <c:x val="-8.0169305119234091E-2"/>
                  <c:y val="-1.6272530249071562E-2"/>
                </c:manualLayout>
              </c:layout>
              <c:tx>
                <c:strRef>
                  <c:f>'Fig A3.5'!$K$21</c:f>
                  <c:strCache>
                    <c:ptCount val="1"/>
                    <c:pt idx="0">
                      <c:v>Korea</c:v>
                    </c:pt>
                  </c:strCache>
                </c:strRef>
              </c:tx>
              <c:dLblPos val="r"/>
              <c:showLegendKey val="0"/>
              <c:showVal val="1"/>
              <c:showCatName val="0"/>
              <c:showSerName val="0"/>
              <c:showPercent val="0"/>
              <c:showBubbleSize val="0"/>
            </c:dLbl>
            <c:dLbl>
              <c:idx val="16"/>
              <c:layout>
                <c:manualLayout>
                  <c:x val="-1.1284508261893264E-2"/>
                  <c:y val="1.1389987040001742E-2"/>
                </c:manualLayout>
              </c:layout>
              <c:tx>
                <c:strRef>
                  <c:f>'Fig A3.5'!$K$22</c:f>
                  <c:strCache>
                    <c:ptCount val="1"/>
                    <c:pt idx="0">
                      <c:v>Netherlands</c:v>
                    </c:pt>
                  </c:strCache>
                </c:strRef>
              </c:tx>
              <c:dLblPos val="r"/>
              <c:showLegendKey val="0"/>
              <c:showVal val="1"/>
              <c:showCatName val="0"/>
              <c:showSerName val="0"/>
              <c:showPercent val="0"/>
              <c:showBubbleSize val="0"/>
            </c:dLbl>
            <c:dLbl>
              <c:idx val="17"/>
              <c:layout>
                <c:manualLayout>
                  <c:x val="-5.0557683468970958E-2"/>
                  <c:y val="2.7987497413445778E-2"/>
                </c:manualLayout>
              </c:layout>
              <c:tx>
                <c:strRef>
                  <c:f>'Fig A3.5'!$K$23</c:f>
                  <c:strCache>
                    <c:ptCount val="1"/>
                    <c:pt idx="0">
                      <c:v>Norway</c:v>
                    </c:pt>
                  </c:strCache>
                </c:strRef>
              </c:tx>
              <c:dLblPos val="r"/>
              <c:showLegendKey val="0"/>
              <c:showVal val="1"/>
              <c:showCatName val="0"/>
              <c:showSerName val="0"/>
              <c:showPercent val="0"/>
              <c:showBubbleSize val="0"/>
            </c:dLbl>
            <c:dLbl>
              <c:idx val="18"/>
              <c:layout/>
              <c:tx>
                <c:strRef>
                  <c:f>'Fig A3.5'!$K$24</c:f>
                  <c:strCache>
                    <c:ptCount val="1"/>
                    <c:pt idx="0">
                      <c:v>Poland</c:v>
                    </c:pt>
                  </c:strCache>
                </c:strRef>
              </c:tx>
              <c:dLblPos val="t"/>
              <c:showLegendKey val="0"/>
              <c:showVal val="1"/>
              <c:showCatName val="0"/>
              <c:showSerName val="0"/>
              <c:showPercent val="0"/>
              <c:showBubbleSize val="0"/>
            </c:dLbl>
            <c:dLbl>
              <c:idx val="19"/>
              <c:layout>
                <c:manualLayout>
                  <c:x val="-3.4542649035452996E-2"/>
                  <c:y val="-3.2870040622515549E-2"/>
                </c:manualLayout>
              </c:layout>
              <c:tx>
                <c:strRef>
                  <c:f>'Fig A3.5'!$K$25</c:f>
                  <c:strCache>
                    <c:ptCount val="1"/>
                    <c:pt idx="0">
                      <c:v>Russian Federation²</c:v>
                    </c:pt>
                  </c:strCache>
                </c:strRef>
              </c:tx>
              <c:dLblPos val="r"/>
              <c:showLegendKey val="0"/>
              <c:showVal val="1"/>
              <c:showCatName val="0"/>
              <c:showSerName val="0"/>
              <c:showPercent val="0"/>
              <c:showBubbleSize val="0"/>
            </c:dLbl>
            <c:dLbl>
              <c:idx val="20"/>
              <c:layout>
                <c:manualLayout>
                  <c:x val="-1.2049017810467544E-2"/>
                  <c:y val="-7.9737750623495706E-3"/>
                </c:manualLayout>
              </c:layout>
              <c:tx>
                <c:strRef>
                  <c:f>'Fig A3.5'!$K$26</c:f>
                  <c:strCache>
                    <c:ptCount val="1"/>
                    <c:pt idx="0">
                      <c:v>Slovak Republic</c:v>
                    </c:pt>
                  </c:strCache>
                </c:strRef>
              </c:tx>
              <c:dLblPos val="r"/>
              <c:showLegendKey val="0"/>
              <c:showVal val="1"/>
              <c:showCatName val="0"/>
              <c:showSerName val="0"/>
              <c:showPercent val="0"/>
              <c:showBubbleSize val="0"/>
            </c:dLbl>
            <c:dLbl>
              <c:idx val="21"/>
              <c:layout/>
              <c:tx>
                <c:strRef>
                  <c:f>'Fig A3.5'!$K$27</c:f>
                  <c:strCache>
                    <c:ptCount val="1"/>
                    <c:pt idx="0">
                      <c:v>Spain</c:v>
                    </c:pt>
                  </c:strCache>
                </c:strRef>
              </c:tx>
              <c:dLblPos val="t"/>
              <c:showLegendKey val="0"/>
              <c:showVal val="1"/>
              <c:showCatName val="0"/>
              <c:showSerName val="0"/>
              <c:showPercent val="0"/>
              <c:showBubbleSize val="0"/>
            </c:dLbl>
            <c:dLbl>
              <c:idx val="22"/>
              <c:layout>
                <c:manualLayout>
                  <c:x val="-9.118424186761355E-2"/>
                  <c:y val="-1.9038781977978893E-2"/>
                </c:manualLayout>
              </c:layout>
              <c:tx>
                <c:strRef>
                  <c:f>'Fig A3.5'!$K$28</c:f>
                  <c:strCache>
                    <c:ptCount val="1"/>
                    <c:pt idx="0">
                      <c:v>Sweden</c:v>
                    </c:pt>
                  </c:strCache>
                </c:strRef>
              </c:tx>
              <c:dLblPos val="r"/>
              <c:showLegendKey val="0"/>
              <c:showVal val="1"/>
              <c:showCatName val="0"/>
              <c:showSerName val="0"/>
              <c:showPercent val="0"/>
              <c:showBubbleSize val="0"/>
            </c:dLbl>
            <c:dLbl>
              <c:idx val="23"/>
              <c:layout/>
              <c:tx>
                <c:strRef>
                  <c:f>'Fig A3.5'!$K$29</c:f>
                  <c:strCache>
                    <c:ptCount val="1"/>
                    <c:pt idx="0">
                      <c:v>United States</c:v>
                    </c:pt>
                  </c:strCache>
                </c:strRef>
              </c:tx>
              <c:dLblPos val="t"/>
              <c:showLegendKey val="0"/>
              <c:showVal val="1"/>
              <c:showCatName val="0"/>
              <c:showSerName val="0"/>
              <c:showPercent val="0"/>
              <c:showBubbleSize val="0"/>
            </c:dLbl>
            <c:dLbl>
              <c:idx val="24"/>
              <c:tx>
                <c:strRef>
                  <c:f>'Fig A3.5'!$K$28</c:f>
                  <c:strCache>
                    <c:ptCount val="1"/>
                    <c:pt idx="0">
                      <c:v>Sweden</c:v>
                    </c:pt>
                  </c:strCache>
                </c:strRef>
              </c:tx>
              <c:dLblPos val="t"/>
              <c:showLegendKey val="0"/>
              <c:showVal val="1"/>
              <c:showCatName val="0"/>
              <c:showSerName val="0"/>
              <c:showPercent val="0"/>
              <c:showBubbleSize val="0"/>
            </c:dLbl>
            <c:dLbl>
              <c:idx val="25"/>
              <c:tx>
                <c:strRef>
                  <c:f>'Fig A3.5'!$K$29</c:f>
                  <c:strCache>
                    <c:ptCount val="1"/>
                    <c:pt idx="0">
                      <c:v>United States</c:v>
                    </c:pt>
                  </c:strCache>
                </c:strRef>
              </c:tx>
              <c:dLblPos val="t"/>
              <c:showLegendKey val="0"/>
              <c:showVal val="1"/>
              <c:showCatName val="0"/>
              <c:showSerName val="0"/>
              <c:showPercent val="0"/>
              <c:showBubbleSize val="0"/>
            </c:dLbl>
            <c:txPr>
              <a:bodyPr/>
              <a:lstStyle/>
              <a:p>
                <a:pPr>
                  <a:defRPr sz="800"/>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7.0262453325744809E-2"/>
                  <c:y val="-0.2822966423802834"/>
                </c:manualLayout>
              </c:layout>
              <c:numFmt formatCode="General" sourceLinked="0"/>
              <c:spPr>
                <a:solidFill>
                  <a:schemeClr val="tx2">
                    <a:lumMod val="20000"/>
                    <a:lumOff val="80000"/>
                  </a:schemeClr>
                </a:solidFill>
              </c:spPr>
            </c:trendlineLbl>
          </c:trendline>
          <c:xVal>
            <c:numRef>
              <c:f>'Fig A3.5'!$M$6:$M$29</c:f>
              <c:numCache>
                <c:formatCode>0.00</c:formatCode>
                <c:ptCount val="24"/>
                <c:pt idx="0">
                  <c:v>2.3349997686169131</c:v>
                </c:pt>
                <c:pt idx="1">
                  <c:v>2.0861598237378942</c:v>
                </c:pt>
                <c:pt idx="2">
                  <c:v>2.2549539377571253</c:v>
                </c:pt>
                <c:pt idx="3">
                  <c:v>1.448602093900424</c:v>
                </c:pt>
                <c:pt idx="4">
                  <c:v>1.8290226793229745</c:v>
                </c:pt>
                <c:pt idx="5">
                  <c:v>2.1458730241423365</c:v>
                </c:pt>
                <c:pt idx="6">
                  <c:v>2.2541477722971615</c:v>
                </c:pt>
                <c:pt idx="7">
                  <c:v>1.9870207636059605</c:v>
                </c:pt>
                <c:pt idx="8">
                  <c:v>2.2939377636935876</c:v>
                </c:pt>
                <c:pt idx="9">
                  <c:v>1.9166919051300721</c:v>
                </c:pt>
                <c:pt idx="10">
                  <c:v>1.8003240304070169</c:v>
                </c:pt>
                <c:pt idx="11">
                  <c:v>2.2616363662456065</c:v>
                </c:pt>
                <c:pt idx="12">
                  <c:v>2.1181419093193781</c:v>
                </c:pt>
                <c:pt idx="13">
                  <c:v>1.0350295692125813</c:v>
                </c:pt>
                <c:pt idx="14">
                  <c:v>1.8296259885937434</c:v>
                </c:pt>
                <c:pt idx="15">
                  <c:v>1.7029602007531934</c:v>
                </c:pt>
                <c:pt idx="16">
                  <c:v>2.185436157183366</c:v>
                </c:pt>
                <c:pt idx="17">
                  <c:v>2.4108449066618145</c:v>
                </c:pt>
                <c:pt idx="18">
                  <c:v>1.6600149224627787</c:v>
                </c:pt>
                <c:pt idx="19">
                  <c:v>1.0765986772696856</c:v>
                </c:pt>
                <c:pt idx="20">
                  <c:v>1.7050357572394406</c:v>
                </c:pt>
                <c:pt idx="21">
                  <c:v>1.6912206536198848</c:v>
                </c:pt>
                <c:pt idx="22">
                  <c:v>2.2288906139148317</c:v>
                </c:pt>
                <c:pt idx="23">
                  <c:v>2.3665927914267986</c:v>
                </c:pt>
              </c:numCache>
            </c:numRef>
          </c:xVal>
          <c:yVal>
            <c:numRef>
              <c:f>'Fig A3.5'!$L$6:$L$29</c:f>
              <c:numCache>
                <c:formatCode>0.00</c:formatCode>
                <c:ptCount val="24"/>
                <c:pt idx="0">
                  <c:v>1.9071110686855506</c:v>
                </c:pt>
                <c:pt idx="1">
                  <c:v>1.8949050703296912</c:v>
                </c:pt>
                <c:pt idx="2">
                  <c:v>2.0084893855735944</c:v>
                </c:pt>
                <c:pt idx="3">
                  <c:v>1.5870621703197316</c:v>
                </c:pt>
                <c:pt idx="4">
                  <c:v>2.2458709124516911</c:v>
                </c:pt>
                <c:pt idx="5">
                  <c:v>1.8752826766028454</c:v>
                </c:pt>
                <c:pt idx="6">
                  <c:v>1.6655918660478419</c:v>
                </c:pt>
                <c:pt idx="7">
                  <c:v>2.0056372422079782</c:v>
                </c:pt>
                <c:pt idx="8">
                  <c:v>2.3452307313863678</c:v>
                </c:pt>
                <c:pt idx="9">
                  <c:v>1.4641839851262193</c:v>
                </c:pt>
                <c:pt idx="10">
                  <c:v>1.6091675851686338</c:v>
                </c:pt>
                <c:pt idx="11">
                  <c:v>1.8979500262461779</c:v>
                </c:pt>
                <c:pt idx="12">
                  <c:v>1.5767829057237854</c:v>
                </c:pt>
                <c:pt idx="13">
                  <c:v>1.1637447811247204</c:v>
                </c:pt>
                <c:pt idx="14">
                  <c:v>1.2749800421673538</c:v>
                </c:pt>
                <c:pt idx="15">
                  <c:v>1.7401803495813324</c:v>
                </c:pt>
                <c:pt idx="16">
                  <c:v>1.4868591385355145</c:v>
                </c:pt>
                <c:pt idx="17">
                  <c:v>1.8830144400329056</c:v>
                </c:pt>
                <c:pt idx="18">
                  <c:v>1.8773136123124152</c:v>
                </c:pt>
                <c:pt idx="19">
                  <c:v>1.4958564978325468</c:v>
                </c:pt>
                <c:pt idx="20">
                  <c:v>1.8467196036325477</c:v>
                </c:pt>
                <c:pt idx="21">
                  <c:v>1.5546094179763137</c:v>
                </c:pt>
                <c:pt idx="22">
                  <c:v>1.9558337507958805</c:v>
                </c:pt>
                <c:pt idx="23">
                  <c:v>2.2166877872484179</c:v>
                </c:pt>
              </c:numCache>
            </c:numRef>
          </c:yVal>
          <c:smooth val="0"/>
        </c:ser>
        <c:dLbls>
          <c:showLegendKey val="0"/>
          <c:showVal val="0"/>
          <c:showCatName val="0"/>
          <c:showSerName val="0"/>
          <c:showPercent val="0"/>
          <c:showBubbleSize val="0"/>
        </c:dLbls>
        <c:axId val="257781760"/>
        <c:axId val="257783296"/>
      </c:scatterChart>
      <c:valAx>
        <c:axId val="257781760"/>
        <c:scaling>
          <c:orientation val="minMax"/>
          <c:min val="1"/>
        </c:scaling>
        <c:delete val="0"/>
        <c:axPos val="b"/>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257783296"/>
        <c:crosses val="autoZero"/>
        <c:crossBetween val="midCat"/>
        <c:majorUnit val="0.1"/>
      </c:valAx>
      <c:valAx>
        <c:axId val="257783296"/>
        <c:scaling>
          <c:orientation val="minMax"/>
          <c:max val="2.4"/>
          <c:min val="1"/>
        </c:scaling>
        <c:delete val="0"/>
        <c:axPos val="l"/>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257781760"/>
        <c:crosses val="autoZero"/>
        <c:crossBetween val="midCat"/>
        <c:majorUnit val="0.2"/>
      </c:valAx>
      <c:spPr>
        <a:noFill/>
        <a:ln>
          <a:solidFill>
            <a:srgbClr val="4F81BD">
              <a:alpha val="0"/>
            </a:srgbClr>
          </a:solidFill>
        </a:ln>
      </c:spPr>
    </c:plotArea>
    <c:plotVisOnly val="1"/>
    <c:dispBlanksAs val="gap"/>
    <c:showDLblsOverMax val="0"/>
  </c:chart>
  <c:printSettings>
    <c:headerFooter/>
    <c:pageMargins b="0.75000000000000999" l="0.70000000000000062" r="0.70000000000000062" t="0.75000000000000999"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68190541670998E-2"/>
          <c:y val="6.2610588310607521E-2"/>
          <c:w val="0.8657185691548217"/>
          <c:h val="0.86019060293520611"/>
        </c:manualLayout>
      </c:layout>
      <c:scatterChart>
        <c:scatterStyle val="lineMarker"/>
        <c:varyColors val="0"/>
        <c:ser>
          <c:idx val="1"/>
          <c:order val="0"/>
          <c:tx>
            <c:strRef>
              <c:f>'Fig A3.6'!$K$5</c:f>
              <c:strCache>
                <c:ptCount val="1"/>
              </c:strCache>
            </c:strRef>
          </c:tx>
          <c:spPr>
            <a:ln w="28575">
              <a:noFill/>
            </a:ln>
          </c:spPr>
          <c:marker>
            <c:symbol val="circle"/>
            <c:size val="5"/>
            <c:spPr>
              <a:solidFill>
                <a:schemeClr val="accent1"/>
              </a:solidFill>
              <a:ln>
                <a:solidFill>
                  <a:srgbClr val="4F81BD"/>
                </a:solidFill>
              </a:ln>
            </c:spPr>
          </c:marker>
          <c:dLbls>
            <c:dLbl>
              <c:idx val="0"/>
              <c:layout>
                <c:manualLayout>
                  <c:x val="-1.2236889026327823E-2"/>
                  <c:y val="-2.7280937708873347E-2"/>
                </c:manualLayout>
              </c:layout>
              <c:tx>
                <c:strRef>
                  <c:f>'Fig A3.6'!$K$6</c:f>
                  <c:strCache>
                    <c:ptCount val="1"/>
                    <c:pt idx="0">
                      <c:v>Australia</c:v>
                    </c:pt>
                  </c:strCache>
                </c:strRef>
              </c:tx>
              <c:dLblPos val="r"/>
              <c:showLegendKey val="0"/>
              <c:showVal val="1"/>
              <c:showCatName val="0"/>
              <c:showSerName val="0"/>
              <c:showPercent val="0"/>
              <c:showBubbleSize val="0"/>
            </c:dLbl>
            <c:dLbl>
              <c:idx val="1"/>
              <c:layout>
                <c:manualLayout>
                  <c:x val="-8.7844594193240144E-2"/>
                  <c:y val="-1.6238839710253611E-2"/>
                </c:manualLayout>
              </c:layout>
              <c:tx>
                <c:strRef>
                  <c:f>'Fig A3.6'!$K$7</c:f>
                  <c:strCache>
                    <c:ptCount val="1"/>
                    <c:pt idx="0">
                      <c:v>Austria</c:v>
                    </c:pt>
                  </c:strCache>
                </c:strRef>
              </c:tx>
              <c:dLblPos val="r"/>
              <c:showLegendKey val="0"/>
              <c:showVal val="1"/>
              <c:showCatName val="0"/>
              <c:showSerName val="0"/>
              <c:showPercent val="0"/>
              <c:showBubbleSize val="0"/>
            </c:dLbl>
            <c:dLbl>
              <c:idx val="2"/>
              <c:layout>
                <c:manualLayout>
                  <c:x val="-4.4066456679798575E-2"/>
                  <c:y val="-1.8999364209908543E-2"/>
                </c:manualLayout>
              </c:layout>
              <c:tx>
                <c:strRef>
                  <c:f>'Fig A3.6'!$K$8</c:f>
                  <c:strCache>
                    <c:ptCount val="1"/>
                    <c:pt idx="0">
                      <c:v>Canada</c:v>
                    </c:pt>
                  </c:strCache>
                </c:strRef>
              </c:tx>
              <c:dLblPos val="r"/>
              <c:showLegendKey val="0"/>
              <c:showVal val="1"/>
              <c:showCatName val="0"/>
              <c:showSerName val="0"/>
              <c:showPercent val="0"/>
              <c:showBubbleSize val="0"/>
            </c:dLbl>
            <c:dLbl>
              <c:idx val="3"/>
              <c:layout/>
              <c:tx>
                <c:strRef>
                  <c:f>'Fig A3.6'!$K$9</c:f>
                  <c:strCache>
                    <c:ptCount val="1"/>
                    <c:pt idx="0">
                      <c:v>Cyprus¹</c:v>
                    </c:pt>
                  </c:strCache>
                </c:strRef>
              </c:tx>
              <c:dLblPos val="t"/>
              <c:showLegendKey val="0"/>
              <c:showVal val="1"/>
              <c:showCatName val="0"/>
              <c:showSerName val="0"/>
              <c:showPercent val="0"/>
              <c:showBubbleSize val="0"/>
            </c:dLbl>
            <c:dLbl>
              <c:idx val="4"/>
              <c:layout>
                <c:manualLayout>
                  <c:x val="-0.16265660950474414"/>
                  <c:y val="-5.196741711633872E-3"/>
                </c:manualLayout>
              </c:layout>
              <c:tx>
                <c:strRef>
                  <c:f>'Fig A3.6'!$K$10</c:f>
                  <c:strCache>
                    <c:ptCount val="1"/>
                    <c:pt idx="0">
                      <c:v>Czech Republic</c:v>
                    </c:pt>
                  </c:strCache>
                </c:strRef>
              </c:tx>
              <c:dLblPos val="r"/>
              <c:showLegendKey val="0"/>
              <c:showVal val="1"/>
              <c:showCatName val="0"/>
              <c:showSerName val="0"/>
              <c:showPercent val="0"/>
              <c:showBubbleSize val="0"/>
            </c:dLbl>
            <c:dLbl>
              <c:idx val="5"/>
              <c:layout>
                <c:manualLayout>
                  <c:x val="-8.8659229045205817E-2"/>
                  <c:y val="-2.4520413209218411E-2"/>
                </c:manualLayout>
              </c:layout>
              <c:tx>
                <c:strRef>
                  <c:f>'Fig A3.6'!$K$11</c:f>
                  <c:strCache>
                    <c:ptCount val="1"/>
                    <c:pt idx="0">
                      <c:v>Denmark</c:v>
                    </c:pt>
                  </c:strCache>
                </c:strRef>
              </c:tx>
              <c:dLblPos val="r"/>
              <c:showLegendKey val="0"/>
              <c:showVal val="1"/>
              <c:showCatName val="0"/>
              <c:showSerName val="0"/>
              <c:showPercent val="0"/>
              <c:showBubbleSize val="0"/>
            </c:dLbl>
            <c:dLbl>
              <c:idx val="6"/>
              <c:layout/>
              <c:tx>
                <c:strRef>
                  <c:f>'Fig A3.6'!$K$12</c:f>
                  <c:strCache>
                    <c:ptCount val="1"/>
                    <c:pt idx="0">
                      <c:v>England/N. Ireland (UK)</c:v>
                    </c:pt>
                  </c:strCache>
                </c:strRef>
              </c:tx>
              <c:dLblPos val="t"/>
              <c:showLegendKey val="0"/>
              <c:showVal val="1"/>
              <c:showCatName val="0"/>
              <c:showSerName val="0"/>
              <c:showPercent val="0"/>
              <c:showBubbleSize val="0"/>
            </c:dLbl>
            <c:dLbl>
              <c:idx val="7"/>
              <c:layout/>
              <c:tx>
                <c:strRef>
                  <c:f>'Fig A3.6'!$K$13</c:f>
                  <c:strCache>
                    <c:ptCount val="1"/>
                    <c:pt idx="0">
                      <c:v>Estonia</c:v>
                    </c:pt>
                  </c:strCache>
                </c:strRef>
              </c:tx>
              <c:dLblPos val="t"/>
              <c:showLegendKey val="0"/>
              <c:showVal val="1"/>
              <c:showCatName val="0"/>
              <c:showSerName val="0"/>
              <c:showPercent val="0"/>
              <c:showBubbleSize val="0"/>
            </c:dLbl>
            <c:dLbl>
              <c:idx val="8"/>
              <c:layout>
                <c:manualLayout>
                  <c:x val="-9.372188468772627E-2"/>
                  <c:y val="-1.3478315210598675E-2"/>
                </c:manualLayout>
              </c:layout>
              <c:tx>
                <c:strRef>
                  <c:f>'Fig A3.6'!$K$14</c:f>
                  <c:strCache>
                    <c:ptCount val="1"/>
                    <c:pt idx="0">
                      <c:v>Finland</c:v>
                    </c:pt>
                  </c:strCache>
                </c:strRef>
              </c:tx>
              <c:dLblPos val="r"/>
              <c:showLegendKey val="0"/>
              <c:showVal val="1"/>
              <c:showCatName val="0"/>
              <c:showSerName val="0"/>
              <c:showPercent val="0"/>
              <c:showBubbleSize val="0"/>
            </c:dLbl>
            <c:dLbl>
              <c:idx val="9"/>
              <c:layout/>
              <c:tx>
                <c:strRef>
                  <c:f>'Fig A3.6'!$K$15</c:f>
                  <c:strCache>
                    <c:ptCount val="1"/>
                    <c:pt idx="0">
                      <c:v>Flanders (Belgium)</c:v>
                    </c:pt>
                  </c:strCache>
                </c:strRef>
              </c:tx>
              <c:dLblPos val="t"/>
              <c:showLegendKey val="0"/>
              <c:showVal val="1"/>
              <c:showCatName val="0"/>
              <c:showSerName val="0"/>
              <c:showPercent val="0"/>
              <c:showBubbleSize val="0"/>
            </c:dLbl>
            <c:dLbl>
              <c:idx val="10"/>
              <c:layout/>
              <c:tx>
                <c:strRef>
                  <c:f>'Fig A3.6'!$K$16</c:f>
                  <c:strCache>
                    <c:ptCount val="1"/>
                    <c:pt idx="0">
                      <c:v>France</c:v>
                    </c:pt>
                  </c:strCache>
                </c:strRef>
              </c:tx>
              <c:dLblPos val="t"/>
              <c:showLegendKey val="0"/>
              <c:showVal val="1"/>
              <c:showCatName val="0"/>
              <c:showSerName val="0"/>
              <c:showPercent val="0"/>
              <c:showBubbleSize val="0"/>
            </c:dLbl>
            <c:dLbl>
              <c:idx val="11"/>
              <c:layout>
                <c:manualLayout>
                  <c:x val="-1.1102754701171294E-2"/>
                  <c:y val="3.2430728767604761E-4"/>
                </c:manualLayout>
              </c:layout>
              <c:tx>
                <c:strRef>
                  <c:f>'Fig A3.6'!$K$17</c:f>
                  <c:strCache>
                    <c:ptCount val="1"/>
                    <c:pt idx="0">
                      <c:v>Germany</c:v>
                    </c:pt>
                  </c:strCache>
                </c:strRef>
              </c:tx>
              <c:dLblPos val="r"/>
              <c:showLegendKey val="0"/>
              <c:showVal val="1"/>
              <c:showCatName val="0"/>
              <c:showSerName val="0"/>
              <c:showPercent val="0"/>
              <c:showBubbleSize val="0"/>
            </c:dLbl>
            <c:dLbl>
              <c:idx val="12"/>
              <c:layout/>
              <c:tx>
                <c:strRef>
                  <c:f>'Fig A3.6'!$K$18</c:f>
                  <c:strCache>
                    <c:ptCount val="1"/>
                    <c:pt idx="0">
                      <c:v>Ireland</c:v>
                    </c:pt>
                  </c:strCache>
                </c:strRef>
              </c:tx>
              <c:dLblPos val="t"/>
              <c:showLegendKey val="0"/>
              <c:showVal val="1"/>
              <c:showCatName val="0"/>
              <c:showSerName val="0"/>
              <c:showPercent val="0"/>
              <c:showBubbleSize val="0"/>
            </c:dLbl>
            <c:dLbl>
              <c:idx val="13"/>
              <c:layout/>
              <c:tx>
                <c:strRef>
                  <c:f>'Fig A3.6'!$K$19</c:f>
                  <c:strCache>
                    <c:ptCount val="1"/>
                    <c:pt idx="0">
                      <c:v>Italy</c:v>
                    </c:pt>
                  </c:strCache>
                </c:strRef>
              </c:tx>
              <c:dLblPos val="t"/>
              <c:showLegendKey val="0"/>
              <c:showVal val="1"/>
              <c:showCatName val="0"/>
              <c:showSerName val="0"/>
              <c:showPercent val="0"/>
              <c:showBubbleSize val="0"/>
            </c:dLbl>
            <c:dLbl>
              <c:idx val="14"/>
              <c:layout/>
              <c:tx>
                <c:strRef>
                  <c:f>'Fig A3.6'!$K$20</c:f>
                  <c:strCache>
                    <c:ptCount val="1"/>
                    <c:pt idx="0">
                      <c:v>Japan</c:v>
                    </c:pt>
                  </c:strCache>
                </c:strRef>
              </c:tx>
              <c:dLblPos val="t"/>
              <c:showLegendKey val="0"/>
              <c:showVal val="1"/>
              <c:showCatName val="0"/>
              <c:showSerName val="0"/>
              <c:showPercent val="0"/>
              <c:showBubbleSize val="0"/>
            </c:dLbl>
            <c:dLbl>
              <c:idx val="15"/>
              <c:layout/>
              <c:tx>
                <c:strRef>
                  <c:f>'Fig A3.6'!$K$21</c:f>
                  <c:strCache>
                    <c:ptCount val="1"/>
                    <c:pt idx="0">
                      <c:v>Korea</c:v>
                    </c:pt>
                  </c:strCache>
                </c:strRef>
              </c:tx>
              <c:dLblPos val="t"/>
              <c:showLegendKey val="0"/>
              <c:showVal val="1"/>
              <c:showCatName val="0"/>
              <c:showSerName val="0"/>
              <c:showPercent val="0"/>
              <c:showBubbleSize val="0"/>
            </c:dLbl>
            <c:dLbl>
              <c:idx val="16"/>
              <c:layout/>
              <c:tx>
                <c:strRef>
                  <c:f>'Fig A3.6'!$K$22</c:f>
                  <c:strCache>
                    <c:ptCount val="1"/>
                    <c:pt idx="0">
                      <c:v>Netherlands</c:v>
                    </c:pt>
                  </c:strCache>
                </c:strRef>
              </c:tx>
              <c:dLblPos val="t"/>
              <c:showLegendKey val="0"/>
              <c:showVal val="1"/>
              <c:showCatName val="0"/>
              <c:showSerName val="0"/>
              <c:showPercent val="0"/>
              <c:showBubbleSize val="0"/>
            </c:dLbl>
            <c:dLbl>
              <c:idx val="17"/>
              <c:layout/>
              <c:tx>
                <c:strRef>
                  <c:f>'Fig A3.6'!$K$23</c:f>
                  <c:strCache>
                    <c:ptCount val="1"/>
                    <c:pt idx="0">
                      <c:v>Norway</c:v>
                    </c:pt>
                  </c:strCache>
                </c:strRef>
              </c:tx>
              <c:dLblPos val="t"/>
              <c:showLegendKey val="0"/>
              <c:showVal val="1"/>
              <c:showCatName val="0"/>
              <c:showSerName val="0"/>
              <c:showPercent val="0"/>
              <c:showBubbleSize val="0"/>
            </c:dLbl>
            <c:dLbl>
              <c:idx val="18"/>
              <c:layout/>
              <c:tx>
                <c:strRef>
                  <c:f>'Fig A3.6'!$K$24</c:f>
                  <c:strCache>
                    <c:ptCount val="1"/>
                    <c:pt idx="0">
                      <c:v>Poland</c:v>
                    </c:pt>
                  </c:strCache>
                </c:strRef>
              </c:tx>
              <c:dLblPos val="t"/>
              <c:showLegendKey val="0"/>
              <c:showVal val="1"/>
              <c:showCatName val="0"/>
              <c:showSerName val="0"/>
              <c:showPercent val="0"/>
              <c:showBubbleSize val="0"/>
            </c:dLbl>
            <c:dLbl>
              <c:idx val="19"/>
              <c:layout/>
              <c:tx>
                <c:strRef>
                  <c:f>'Fig A3.6'!$K$25</c:f>
                  <c:strCache>
                    <c:ptCount val="1"/>
                    <c:pt idx="0">
                      <c:v>Russian Federation²</c:v>
                    </c:pt>
                  </c:strCache>
                </c:strRef>
              </c:tx>
              <c:dLblPos val="t"/>
              <c:showLegendKey val="0"/>
              <c:showVal val="1"/>
              <c:showCatName val="0"/>
              <c:showSerName val="0"/>
              <c:showPercent val="0"/>
              <c:showBubbleSize val="0"/>
            </c:dLbl>
            <c:dLbl>
              <c:idx val="20"/>
              <c:layout>
                <c:manualLayout>
                  <c:x val="-0.16242492798434513"/>
                  <c:y val="-2.4362172119788868E-3"/>
                </c:manualLayout>
              </c:layout>
              <c:tx>
                <c:strRef>
                  <c:f>'Fig A3.6'!$K$26</c:f>
                  <c:strCache>
                    <c:ptCount val="1"/>
                    <c:pt idx="0">
                      <c:v>Slovak Republic</c:v>
                    </c:pt>
                  </c:strCache>
                </c:strRef>
              </c:tx>
              <c:dLblPos val="r"/>
              <c:showLegendKey val="0"/>
              <c:showVal val="1"/>
              <c:showCatName val="0"/>
              <c:showSerName val="0"/>
              <c:showPercent val="0"/>
              <c:showBubbleSize val="0"/>
            </c:dLbl>
            <c:dLbl>
              <c:idx val="21"/>
              <c:layout/>
              <c:tx>
                <c:strRef>
                  <c:f>'Fig A3.6'!$K$27</c:f>
                  <c:strCache>
                    <c:ptCount val="1"/>
                    <c:pt idx="0">
                      <c:v>Spain</c:v>
                    </c:pt>
                  </c:strCache>
                </c:strRef>
              </c:tx>
              <c:dLblPos val="t"/>
              <c:showLegendKey val="0"/>
              <c:showVal val="1"/>
              <c:showCatName val="0"/>
              <c:showSerName val="0"/>
              <c:showPercent val="0"/>
              <c:showBubbleSize val="0"/>
            </c:dLbl>
            <c:dLbl>
              <c:idx val="22"/>
              <c:layout>
                <c:manualLayout>
                  <c:x val="-9.1184241867613453E-2"/>
                  <c:y val="-2.4520413209218411E-2"/>
                </c:manualLayout>
              </c:layout>
              <c:tx>
                <c:strRef>
                  <c:f>'Fig A3.6'!$K$28</c:f>
                  <c:strCache>
                    <c:ptCount val="1"/>
                    <c:pt idx="0">
                      <c:v>Sweden</c:v>
                    </c:pt>
                  </c:strCache>
                </c:strRef>
              </c:tx>
              <c:dLblPos val="r"/>
              <c:showLegendKey val="0"/>
              <c:showVal val="1"/>
              <c:showCatName val="0"/>
              <c:showSerName val="0"/>
              <c:showPercent val="0"/>
              <c:showBubbleSize val="0"/>
            </c:dLbl>
            <c:dLbl>
              <c:idx val="23"/>
              <c:layout>
                <c:manualLayout>
                  <c:x val="-1.3565209566197165E-2"/>
                  <c:y val="-1.8999364209908543E-2"/>
                </c:manualLayout>
              </c:layout>
              <c:tx>
                <c:strRef>
                  <c:f>'Fig A3.6'!$K$29</c:f>
                  <c:strCache>
                    <c:ptCount val="1"/>
                    <c:pt idx="0">
                      <c:v>United States</c:v>
                    </c:pt>
                  </c:strCache>
                </c:strRef>
              </c:tx>
              <c:dLblPos val="r"/>
              <c:showLegendKey val="0"/>
              <c:showVal val="1"/>
              <c:showCatName val="0"/>
              <c:showSerName val="0"/>
              <c:showPercent val="0"/>
              <c:showBubbleSize val="0"/>
            </c:dLbl>
            <c:dLbl>
              <c:idx val="24"/>
              <c:tx>
                <c:strRef>
                  <c:f>'Fig A3.6'!$K$28</c:f>
                  <c:strCache>
                    <c:ptCount val="1"/>
                    <c:pt idx="0">
                      <c:v>Sweden</c:v>
                    </c:pt>
                  </c:strCache>
                </c:strRef>
              </c:tx>
              <c:dLblPos val="t"/>
              <c:showLegendKey val="0"/>
              <c:showVal val="1"/>
              <c:showCatName val="0"/>
              <c:showSerName val="0"/>
              <c:showPercent val="0"/>
              <c:showBubbleSize val="0"/>
            </c:dLbl>
            <c:dLbl>
              <c:idx val="25"/>
              <c:tx>
                <c:strRef>
                  <c:f>'Fig A3.6'!$K$29</c:f>
                  <c:strCache>
                    <c:ptCount val="1"/>
                    <c:pt idx="0">
                      <c:v>United States</c:v>
                    </c:pt>
                  </c:strCache>
                </c:strRef>
              </c:tx>
              <c:dLblPos val="t"/>
              <c:showLegendKey val="0"/>
              <c:showVal val="1"/>
              <c:showCatName val="0"/>
              <c:showSerName val="0"/>
              <c:showPercent val="0"/>
              <c:showBubbleSize val="0"/>
            </c:dLbl>
            <c:txPr>
              <a:bodyPr/>
              <a:lstStyle/>
              <a:p>
                <a:pPr>
                  <a:defRPr sz="800"/>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3.3499884849942797E-2"/>
                  <c:y val="-0.67018142244415213"/>
                </c:manualLayout>
              </c:layout>
              <c:numFmt formatCode="General" sourceLinked="0"/>
            </c:trendlineLbl>
          </c:trendline>
          <c:xVal>
            <c:numRef>
              <c:f>'Fig A3.6'!$M$6:$M$29</c:f>
              <c:numCache>
                <c:formatCode>0.00</c:formatCode>
                <c:ptCount val="24"/>
                <c:pt idx="0">
                  <c:v>2.048890682148925</c:v>
                </c:pt>
                <c:pt idx="1">
                  <c:v>1.8422964631843721</c:v>
                </c:pt>
                <c:pt idx="2">
                  <c:v>1.9535563360874211</c:v>
                </c:pt>
                <c:pt idx="3">
                  <c:v>1.3013071717306486</c:v>
                </c:pt>
                <c:pt idx="4">
                  <c:v>1.9534342954873916</c:v>
                </c:pt>
                <c:pt idx="5">
                  <c:v>1.9759044359749076</c:v>
                </c:pt>
                <c:pt idx="6">
                  <c:v>1.985050663292204</c:v>
                </c:pt>
                <c:pt idx="7">
                  <c:v>1.6197662954343177</c:v>
                </c:pt>
                <c:pt idx="8">
                  <c:v>1.9473360084424924</c:v>
                </c:pt>
                <c:pt idx="9">
                  <c:v>1.8907912859852409</c:v>
                </c:pt>
                <c:pt idx="10">
                  <c:v>1.647864696349912</c:v>
                </c:pt>
                <c:pt idx="11">
                  <c:v>2.065356596233733</c:v>
                </c:pt>
                <c:pt idx="12">
                  <c:v>1.8122881066966385</c:v>
                </c:pt>
                <c:pt idx="13">
                  <c:v>1.3239617300755377</c:v>
                </c:pt>
                <c:pt idx="14">
                  <c:v>1.7840529693360243</c:v>
                </c:pt>
                <c:pt idx="15">
                  <c:v>1.5541587213633408</c:v>
                </c:pt>
                <c:pt idx="16">
                  <c:v>2.147380224055448</c:v>
                </c:pt>
                <c:pt idx="17">
                  <c:v>1.9788695099470974</c:v>
                </c:pt>
                <c:pt idx="18">
                  <c:v>1.3902924304094395</c:v>
                </c:pt>
                <c:pt idx="19">
                  <c:v>1.0025636295136857</c:v>
                </c:pt>
                <c:pt idx="20">
                  <c:v>1.9078483691089367</c:v>
                </c:pt>
                <c:pt idx="21">
                  <c:v>1.4660597434067497</c:v>
                </c:pt>
                <c:pt idx="22">
                  <c:v>1.8143626963634663</c:v>
                </c:pt>
                <c:pt idx="23">
                  <c:v>2.0393934889686105</c:v>
                </c:pt>
              </c:numCache>
            </c:numRef>
          </c:xVal>
          <c:yVal>
            <c:numRef>
              <c:f>'Fig A3.6'!$L$6:$L$29</c:f>
              <c:numCache>
                <c:formatCode>0.00</c:formatCode>
                <c:ptCount val="24"/>
                <c:pt idx="0">
                  <c:v>1.9071110686855506</c:v>
                </c:pt>
                <c:pt idx="1">
                  <c:v>1.8949050703296912</c:v>
                </c:pt>
                <c:pt idx="2">
                  <c:v>2.0084893855735944</c:v>
                </c:pt>
                <c:pt idx="3">
                  <c:v>1.5870621703197316</c:v>
                </c:pt>
                <c:pt idx="4">
                  <c:v>2.2458709124516911</c:v>
                </c:pt>
                <c:pt idx="5">
                  <c:v>1.8752826766028454</c:v>
                </c:pt>
                <c:pt idx="6">
                  <c:v>1.6655918660478419</c:v>
                </c:pt>
                <c:pt idx="7">
                  <c:v>2.0056372422079782</c:v>
                </c:pt>
                <c:pt idx="8">
                  <c:v>2.3452307313863678</c:v>
                </c:pt>
                <c:pt idx="9">
                  <c:v>1.4641839851262193</c:v>
                </c:pt>
                <c:pt idx="10">
                  <c:v>1.6091675851686338</c:v>
                </c:pt>
                <c:pt idx="11">
                  <c:v>1.8979500262461779</c:v>
                </c:pt>
                <c:pt idx="12">
                  <c:v>1.5767829057237854</c:v>
                </c:pt>
                <c:pt idx="13">
                  <c:v>1.1637447811247204</c:v>
                </c:pt>
                <c:pt idx="14">
                  <c:v>1.2749800421673538</c:v>
                </c:pt>
                <c:pt idx="15">
                  <c:v>1.7401803495813324</c:v>
                </c:pt>
                <c:pt idx="16">
                  <c:v>1.4868591385355145</c:v>
                </c:pt>
                <c:pt idx="17">
                  <c:v>1.8830144400329056</c:v>
                </c:pt>
                <c:pt idx="18">
                  <c:v>1.8773136123124152</c:v>
                </c:pt>
                <c:pt idx="19">
                  <c:v>1.4958564978325468</c:v>
                </c:pt>
                <c:pt idx="20">
                  <c:v>1.8467196036325477</c:v>
                </c:pt>
                <c:pt idx="21">
                  <c:v>1.5546094179763137</c:v>
                </c:pt>
                <c:pt idx="22">
                  <c:v>1.9558337507958805</c:v>
                </c:pt>
                <c:pt idx="23">
                  <c:v>2.2166877872484179</c:v>
                </c:pt>
              </c:numCache>
            </c:numRef>
          </c:yVal>
          <c:smooth val="0"/>
        </c:ser>
        <c:dLbls>
          <c:showLegendKey val="0"/>
          <c:showVal val="0"/>
          <c:showCatName val="0"/>
          <c:showSerName val="0"/>
          <c:showPercent val="0"/>
          <c:showBubbleSize val="0"/>
        </c:dLbls>
        <c:axId val="257817984"/>
        <c:axId val="308352128"/>
      </c:scatterChart>
      <c:valAx>
        <c:axId val="257817984"/>
        <c:scaling>
          <c:orientation val="minMax"/>
          <c:max val="2.2000000000000002"/>
          <c:min val="0.8"/>
        </c:scaling>
        <c:delete val="0"/>
        <c:axPos val="b"/>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308352128"/>
        <c:crosses val="autoZero"/>
        <c:crossBetween val="midCat"/>
        <c:majorUnit val="0.1"/>
      </c:valAx>
      <c:valAx>
        <c:axId val="308352128"/>
        <c:scaling>
          <c:orientation val="minMax"/>
          <c:max val="2.4"/>
          <c:min val="1"/>
        </c:scaling>
        <c:delete val="0"/>
        <c:axPos val="l"/>
        <c:majorGridlines>
          <c:spPr>
            <a:ln w="3175">
              <a:solidFill>
                <a:schemeClr val="bg1">
                  <a:lumMod val="65000"/>
                </a:schemeClr>
              </a:solidFill>
              <a:prstDash val="sysDot"/>
            </a:ln>
          </c:spPr>
        </c:majorGridlines>
        <c:numFmt formatCode="0.0" sourceLinked="0"/>
        <c:majorTickMark val="out"/>
        <c:minorTickMark val="none"/>
        <c:tickLblPos val="nextTo"/>
        <c:txPr>
          <a:bodyPr/>
          <a:lstStyle/>
          <a:p>
            <a:pPr>
              <a:defRPr sz="800"/>
            </a:pPr>
            <a:endParaRPr lang="en-US"/>
          </a:p>
        </c:txPr>
        <c:crossAx val="257817984"/>
        <c:crosses val="autoZero"/>
        <c:crossBetween val="midCat"/>
        <c:majorUnit val="0.2"/>
      </c:valAx>
      <c:spPr>
        <a:noFill/>
        <a:ln>
          <a:solidFill>
            <a:srgbClr val="4F81BD">
              <a:alpha val="0"/>
            </a:srgbClr>
          </a:solidFill>
        </a:ln>
      </c:spPr>
    </c:plotArea>
    <c:plotVisOnly val="1"/>
    <c:dispBlanksAs val="gap"/>
    <c:showDLblsOverMax val="0"/>
  </c:chart>
  <c:printSettings>
    <c:headerFooter/>
    <c:pageMargins b="0.75000000000000999" l="0.70000000000000062" r="0.70000000000000062" t="0.7500000000000099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247649</xdr:colOff>
      <xdr:row>9</xdr:row>
      <xdr:rowOff>66675</xdr:rowOff>
    </xdr:from>
    <xdr:to>
      <xdr:col>8</xdr:col>
      <xdr:colOff>438150</xdr:colOff>
      <xdr:row>33</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0.51601</cdr:x>
      <cdr:y>0.96297</cdr:y>
    </cdr:from>
    <cdr:to>
      <cdr:x>0.96653</cdr:x>
      <cdr:y>0.99025</cdr:y>
    </cdr:to>
    <cdr:sp macro="" textlink="">
      <cdr:nvSpPr>
        <cdr:cNvPr id="2" name="TextBox 1"/>
        <cdr:cNvSpPr txBox="1"/>
      </cdr:nvSpPr>
      <cdr:spPr>
        <a:xfrm xmlns:a="http://schemas.openxmlformats.org/drawingml/2006/main">
          <a:off x="2614778" y="4421043"/>
          <a:ext cx="2282933"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Mean score of engagement in reading outside  of work</a:t>
          </a:r>
        </a:p>
      </cdr:txBody>
    </cdr:sp>
  </cdr:relSizeAnchor>
  <cdr:relSizeAnchor xmlns:cdr="http://schemas.openxmlformats.org/drawingml/2006/chartDrawing">
    <cdr:from>
      <cdr:x>0.01128</cdr:x>
      <cdr:y>0</cdr:y>
    </cdr:from>
    <cdr:to>
      <cdr:x>0.44419</cdr:x>
      <cdr:y>0.02728</cdr:y>
    </cdr:to>
    <cdr:sp macro="" textlink="">
      <cdr:nvSpPr>
        <cdr:cNvPr id="3" name="TextBox 1"/>
        <cdr:cNvSpPr txBox="1"/>
      </cdr:nvSpPr>
      <cdr:spPr>
        <a:xfrm xmlns:a="http://schemas.openxmlformats.org/drawingml/2006/main">
          <a:off x="57159" y="0"/>
          <a:ext cx="21936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Mean Score of engagement in math</a:t>
          </a:r>
          <a:r>
            <a:rPr lang="en-US" sz="800" baseline="0"/>
            <a:t> outside  of work</a:t>
          </a:r>
          <a:endParaRPr lang="en-US" sz="800"/>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247649</xdr:colOff>
      <xdr:row>5</xdr:row>
      <xdr:rowOff>66675</xdr:rowOff>
    </xdr:from>
    <xdr:to>
      <xdr:col>8</xdr:col>
      <xdr:colOff>438150</xdr:colOff>
      <xdr:row>29</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0.51601</cdr:x>
      <cdr:y>0.96297</cdr:y>
    </cdr:from>
    <cdr:to>
      <cdr:x>0.94737</cdr:x>
      <cdr:y>0.99042</cdr:y>
    </cdr:to>
    <cdr:sp macro="" textlink="">
      <cdr:nvSpPr>
        <cdr:cNvPr id="2" name="TextBox 1"/>
        <cdr:cNvSpPr txBox="1"/>
      </cdr:nvSpPr>
      <cdr:spPr>
        <a:xfrm xmlns:a="http://schemas.openxmlformats.org/drawingml/2006/main">
          <a:off x="2614778" y="4393527"/>
          <a:ext cx="2185855"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Mean score of engagment in writing outside</a:t>
          </a:r>
          <a:r>
            <a:rPr lang="en-US" sz="800" baseline="0"/>
            <a:t> of </a:t>
          </a:r>
          <a:r>
            <a:rPr lang="en-US" sz="800"/>
            <a:t>work</a:t>
          </a:r>
        </a:p>
      </cdr:txBody>
    </cdr:sp>
  </cdr:relSizeAnchor>
  <cdr:relSizeAnchor xmlns:cdr="http://schemas.openxmlformats.org/drawingml/2006/chartDrawing">
    <cdr:from>
      <cdr:x>0.01128</cdr:x>
      <cdr:y>0</cdr:y>
    </cdr:from>
    <cdr:to>
      <cdr:x>0.44419</cdr:x>
      <cdr:y>0.02745</cdr:y>
    </cdr:to>
    <cdr:sp macro="" textlink="">
      <cdr:nvSpPr>
        <cdr:cNvPr id="3" name="TextBox 1"/>
        <cdr:cNvSpPr txBox="1"/>
      </cdr:nvSpPr>
      <cdr:spPr>
        <a:xfrm xmlns:a="http://schemas.openxmlformats.org/drawingml/2006/main">
          <a:off x="57159" y="0"/>
          <a:ext cx="2193677"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Mean Score of engagement in math</a:t>
          </a:r>
          <a:r>
            <a:rPr lang="en-US" sz="800" baseline="0"/>
            <a:t> outside  of work</a:t>
          </a:r>
          <a:endParaRPr lang="en-US" sz="800"/>
        </a:p>
      </cdr:txBody>
    </cdr:sp>
  </cdr:relSizeAnchor>
</c:userShapes>
</file>

<file path=xl/drawings/drawing2.xml><?xml version="1.0" encoding="utf-8"?>
<c:userShapes xmlns:c="http://schemas.openxmlformats.org/drawingml/2006/chart">
  <cdr:relSizeAnchor xmlns:cdr="http://schemas.openxmlformats.org/drawingml/2006/chartDrawing">
    <cdr:from>
      <cdr:x>0.51601</cdr:x>
      <cdr:y>0.96297</cdr:y>
    </cdr:from>
    <cdr:to>
      <cdr:x>0.89561</cdr:x>
      <cdr:y>0.99059</cdr:y>
    </cdr:to>
    <cdr:sp macro="" textlink="">
      <cdr:nvSpPr>
        <cdr:cNvPr id="2" name="TextBox 1"/>
        <cdr:cNvSpPr txBox="1"/>
      </cdr:nvSpPr>
      <cdr:spPr>
        <a:xfrm xmlns:a="http://schemas.openxmlformats.org/drawingml/2006/main">
          <a:off x="2614778" y="4366010"/>
          <a:ext cx="1923540"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Mean score of engagement in reading at work</a:t>
          </a:r>
        </a:p>
      </cdr:txBody>
    </cdr:sp>
  </cdr:relSizeAnchor>
  <cdr:relSizeAnchor xmlns:cdr="http://schemas.openxmlformats.org/drawingml/2006/chartDrawing">
    <cdr:from>
      <cdr:x>0.01128</cdr:x>
      <cdr:y>0</cdr:y>
    </cdr:from>
    <cdr:to>
      <cdr:x>0.38775</cdr:x>
      <cdr:y>0.03207</cdr:y>
    </cdr:to>
    <cdr:sp macro="" textlink="">
      <cdr:nvSpPr>
        <cdr:cNvPr id="3" name="TextBox 1"/>
        <cdr:cNvSpPr txBox="1"/>
      </cdr:nvSpPr>
      <cdr:spPr>
        <a:xfrm xmlns:a="http://schemas.openxmlformats.org/drawingml/2006/main">
          <a:off x="57159" y="0"/>
          <a:ext cx="1907702"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Mean Score of engagement in writing at</a:t>
          </a:r>
          <a:r>
            <a:rPr lang="en-US" sz="800" baseline="0"/>
            <a:t> work</a:t>
          </a:r>
          <a:endParaRPr lang="en-US" sz="8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247649</xdr:colOff>
      <xdr:row>6</xdr:row>
      <xdr:rowOff>66675</xdr:rowOff>
    </xdr:from>
    <xdr:to>
      <xdr:col>8</xdr:col>
      <xdr:colOff>438150</xdr:colOff>
      <xdr:row>30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0.51601</cdr:x>
      <cdr:y>0.96297</cdr:y>
    </cdr:from>
    <cdr:to>
      <cdr:x>0.89561</cdr:x>
      <cdr:y>0.99059</cdr:y>
    </cdr:to>
    <cdr:sp macro="" textlink="">
      <cdr:nvSpPr>
        <cdr:cNvPr id="2" name="TextBox 1"/>
        <cdr:cNvSpPr txBox="1"/>
      </cdr:nvSpPr>
      <cdr:spPr>
        <a:xfrm xmlns:a="http://schemas.openxmlformats.org/drawingml/2006/main">
          <a:off x="2614778" y="4366010"/>
          <a:ext cx="1923540"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Mean score of engagement in reading at work</a:t>
          </a:r>
        </a:p>
      </cdr:txBody>
    </cdr:sp>
  </cdr:relSizeAnchor>
  <cdr:relSizeAnchor xmlns:cdr="http://schemas.openxmlformats.org/drawingml/2006/chartDrawing">
    <cdr:from>
      <cdr:x>0.01128</cdr:x>
      <cdr:y>0</cdr:y>
    </cdr:from>
    <cdr:to>
      <cdr:x>0.37326</cdr:x>
      <cdr:y>0.02762</cdr:y>
    </cdr:to>
    <cdr:sp macro="" textlink="">
      <cdr:nvSpPr>
        <cdr:cNvPr id="3" name="TextBox 1"/>
        <cdr:cNvSpPr txBox="1"/>
      </cdr:nvSpPr>
      <cdr:spPr>
        <a:xfrm xmlns:a="http://schemas.openxmlformats.org/drawingml/2006/main">
          <a:off x="57159" y="0"/>
          <a:ext cx="1834285"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Mean Score of engagement in math</a:t>
          </a:r>
          <a:r>
            <a:rPr lang="en-US" sz="800" baseline="0"/>
            <a:t> </a:t>
          </a:r>
          <a:r>
            <a:rPr lang="en-US" sz="800"/>
            <a:t>at</a:t>
          </a:r>
          <a:r>
            <a:rPr lang="en-US" sz="800" baseline="0"/>
            <a:t> work</a:t>
          </a:r>
          <a:endParaRPr lang="en-US" sz="8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247649</xdr:colOff>
      <xdr:row>7</xdr:row>
      <xdr:rowOff>66675</xdr:rowOff>
    </xdr:from>
    <xdr:to>
      <xdr:col>8</xdr:col>
      <xdr:colOff>438150</xdr:colOff>
      <xdr:row>31</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0.51601</cdr:x>
      <cdr:y>0.96297</cdr:y>
    </cdr:from>
    <cdr:to>
      <cdr:x>0.8911</cdr:x>
      <cdr:y>0.99042</cdr:y>
    </cdr:to>
    <cdr:sp macro="" textlink="">
      <cdr:nvSpPr>
        <cdr:cNvPr id="2" name="TextBox 1"/>
        <cdr:cNvSpPr txBox="1"/>
      </cdr:nvSpPr>
      <cdr:spPr>
        <a:xfrm xmlns:a="http://schemas.openxmlformats.org/drawingml/2006/main">
          <a:off x="2614778" y="4393527"/>
          <a:ext cx="1900713"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Mean score of engagement in writing at work</a:t>
          </a:r>
        </a:p>
      </cdr:txBody>
    </cdr:sp>
  </cdr:relSizeAnchor>
  <cdr:relSizeAnchor xmlns:cdr="http://schemas.openxmlformats.org/drawingml/2006/chartDrawing">
    <cdr:from>
      <cdr:x>0.01128</cdr:x>
      <cdr:y>0</cdr:y>
    </cdr:from>
    <cdr:to>
      <cdr:x>0.37326</cdr:x>
      <cdr:y>0.02745</cdr:y>
    </cdr:to>
    <cdr:sp macro="" textlink="">
      <cdr:nvSpPr>
        <cdr:cNvPr id="3" name="TextBox 1"/>
        <cdr:cNvSpPr txBox="1"/>
      </cdr:nvSpPr>
      <cdr:spPr>
        <a:xfrm xmlns:a="http://schemas.openxmlformats.org/drawingml/2006/main">
          <a:off x="57159" y="0"/>
          <a:ext cx="1834285"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Mean Score of engagement in math</a:t>
          </a:r>
          <a:r>
            <a:rPr lang="en-US" sz="800" baseline="0"/>
            <a:t> </a:t>
          </a:r>
          <a:r>
            <a:rPr lang="en-US" sz="800"/>
            <a:t>at</a:t>
          </a:r>
          <a:r>
            <a:rPr lang="en-US" sz="800" baseline="0"/>
            <a:t> work</a:t>
          </a:r>
          <a:endParaRPr lang="en-US" sz="8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247649</xdr:colOff>
      <xdr:row>5</xdr:row>
      <xdr:rowOff>66675</xdr:rowOff>
    </xdr:from>
    <xdr:to>
      <xdr:col>8</xdr:col>
      <xdr:colOff>438150</xdr:colOff>
      <xdr:row>29</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0.51601</cdr:x>
      <cdr:y>0.96297</cdr:y>
    </cdr:from>
    <cdr:to>
      <cdr:x>0.94961</cdr:x>
      <cdr:y>0.99054</cdr:y>
    </cdr:to>
    <cdr:sp macro="" textlink="">
      <cdr:nvSpPr>
        <cdr:cNvPr id="2" name="TextBox 1"/>
        <cdr:cNvSpPr txBox="1"/>
      </cdr:nvSpPr>
      <cdr:spPr>
        <a:xfrm xmlns:a="http://schemas.openxmlformats.org/drawingml/2006/main">
          <a:off x="2628454" y="4373188"/>
          <a:ext cx="2208682" cy="12522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Mean score of engagment in reading outside of work</a:t>
          </a:r>
        </a:p>
      </cdr:txBody>
    </cdr:sp>
  </cdr:relSizeAnchor>
  <cdr:relSizeAnchor xmlns:cdr="http://schemas.openxmlformats.org/drawingml/2006/chartDrawing">
    <cdr:from>
      <cdr:x>0.01128</cdr:x>
      <cdr:y>0</cdr:y>
    </cdr:from>
    <cdr:to>
      <cdr:x>0.45635</cdr:x>
      <cdr:y>0.02757</cdr:y>
    </cdr:to>
    <cdr:sp macro="" textlink="">
      <cdr:nvSpPr>
        <cdr:cNvPr id="3" name="TextBox 1"/>
        <cdr:cNvSpPr txBox="1"/>
      </cdr:nvSpPr>
      <cdr:spPr>
        <a:xfrm xmlns:a="http://schemas.openxmlformats.org/drawingml/2006/main">
          <a:off x="57458" y="0"/>
          <a:ext cx="2267095"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Mean Score of engagement in writing outside</a:t>
          </a:r>
          <a:r>
            <a:rPr lang="en-US" sz="800" baseline="0"/>
            <a:t>  of work</a:t>
          </a:r>
          <a:endParaRPr lang="en-US" sz="80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314324</xdr:colOff>
      <xdr:row>5</xdr:row>
      <xdr:rowOff>47625</xdr:rowOff>
    </xdr:from>
    <xdr:to>
      <xdr:col>8</xdr:col>
      <xdr:colOff>504825</xdr:colOff>
      <xdr:row>29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6"/>
  <sheetViews>
    <sheetView tabSelected="1" workbookViewId="0">
      <selection activeCell="A2" sqref="A2"/>
    </sheetView>
  </sheetViews>
  <sheetFormatPr defaultRowHeight="15"/>
  <cols>
    <col min="1" max="1" width="10.42578125" customWidth="1"/>
    <col min="11" max="11" width="21.5703125" customWidth="1"/>
    <col min="12" max="12" width="13.28515625" customWidth="1"/>
    <col min="13" max="13" width="13.5703125" customWidth="1"/>
  </cols>
  <sheetData>
    <row r="2" spans="1:13">
      <c r="A2" s="18" t="s">
        <v>28</v>
      </c>
      <c r="B2" s="17" t="s">
        <v>27</v>
      </c>
      <c r="C2" s="16"/>
      <c r="D2" s="16"/>
      <c r="E2" s="16"/>
      <c r="F2" s="16"/>
      <c r="G2" s="16"/>
      <c r="H2" s="16"/>
      <c r="I2" s="16"/>
    </row>
    <row r="3" spans="1:13">
      <c r="A3" s="16"/>
      <c r="B3" s="16"/>
      <c r="C3" s="16"/>
      <c r="D3" s="16"/>
      <c r="E3" s="16"/>
      <c r="F3" s="16"/>
      <c r="G3" s="16"/>
      <c r="H3" s="16"/>
      <c r="I3" s="16"/>
    </row>
    <row r="5" spans="1:13">
      <c r="K5" s="15"/>
    </row>
    <row r="6" spans="1:13" ht="15.75" thickBot="1">
      <c r="A6" s="207" t="s">
        <v>28</v>
      </c>
      <c r="B6" s="207"/>
      <c r="C6" s="207"/>
      <c r="D6" s="207"/>
      <c r="E6" s="207"/>
      <c r="F6" s="207"/>
      <c r="G6" s="207"/>
      <c r="H6" s="207"/>
      <c r="I6" s="207"/>
    </row>
    <row r="7" spans="1:13" ht="15.75" thickBot="1">
      <c r="A7" s="207" t="s">
        <v>27</v>
      </c>
      <c r="B7" s="207"/>
      <c r="C7" s="207"/>
      <c r="D7" s="207"/>
      <c r="E7" s="207"/>
      <c r="F7" s="207"/>
      <c r="G7" s="207"/>
      <c r="H7" s="207"/>
      <c r="I7" s="207"/>
      <c r="K7" s="210" t="s">
        <v>26</v>
      </c>
      <c r="L7" s="211"/>
      <c r="M7" s="212"/>
    </row>
    <row r="8" spans="1:13" ht="27" thickBot="1">
      <c r="A8" s="208" t="s">
        <v>25</v>
      </c>
      <c r="B8" s="208"/>
      <c r="C8" s="208"/>
      <c r="D8" s="208"/>
      <c r="E8" s="208"/>
      <c r="F8" s="208"/>
      <c r="G8" s="208"/>
      <c r="H8" s="208"/>
      <c r="I8" s="208"/>
      <c r="K8" s="14"/>
      <c r="L8" s="190" t="s">
        <v>24</v>
      </c>
      <c r="M8" s="189" t="s">
        <v>23</v>
      </c>
    </row>
    <row r="9" spans="1:13">
      <c r="A9" s="208"/>
      <c r="B9" s="208"/>
      <c r="C9" s="208"/>
      <c r="D9" s="208"/>
      <c r="E9" s="208"/>
      <c r="F9" s="208"/>
      <c r="G9" s="208"/>
      <c r="H9" s="208"/>
      <c r="I9" s="208"/>
      <c r="K9" s="13" t="s">
        <v>22</v>
      </c>
      <c r="L9" s="12">
        <v>1.9270198309692357</v>
      </c>
      <c r="M9" s="11">
        <v>2.1629814915847412</v>
      </c>
    </row>
    <row r="10" spans="1:13">
      <c r="A10" s="208"/>
      <c r="B10" s="208"/>
      <c r="C10" s="208"/>
      <c r="D10" s="208"/>
      <c r="E10" s="208"/>
      <c r="F10" s="208"/>
      <c r="G10" s="208"/>
      <c r="H10" s="208"/>
      <c r="I10" s="208"/>
      <c r="K10" s="10" t="s">
        <v>21</v>
      </c>
      <c r="L10" s="9">
        <v>1.7270722840422494</v>
      </c>
      <c r="M10" s="8">
        <v>1.8567223166507096</v>
      </c>
    </row>
    <row r="11" spans="1:13">
      <c r="A11" s="3"/>
      <c r="B11" s="3"/>
      <c r="C11" s="3"/>
      <c r="D11" s="3"/>
      <c r="E11" s="3"/>
      <c r="F11" s="3"/>
      <c r="G11" s="3"/>
      <c r="H11" s="3"/>
      <c r="I11" s="3"/>
      <c r="K11" s="10" t="s">
        <v>20</v>
      </c>
      <c r="L11" s="9">
        <v>1.8724716767188916</v>
      </c>
      <c r="M11" s="8">
        <v>2.0079539994263147</v>
      </c>
    </row>
    <row r="12" spans="1:13">
      <c r="A12" s="3"/>
      <c r="B12" s="3"/>
      <c r="C12" s="3"/>
      <c r="D12" s="3"/>
      <c r="E12" s="3"/>
      <c r="F12" s="3"/>
      <c r="G12" s="3"/>
      <c r="H12" s="3"/>
      <c r="I12" s="3"/>
      <c r="K12" s="10" t="s">
        <v>148</v>
      </c>
      <c r="L12" s="9">
        <v>1.4332438623287271</v>
      </c>
      <c r="M12" s="8">
        <v>1.5878677527338478</v>
      </c>
    </row>
    <row r="13" spans="1:13">
      <c r="A13" s="3"/>
      <c r="B13" s="3"/>
      <c r="C13" s="3"/>
      <c r="D13" s="3"/>
      <c r="E13" s="3"/>
      <c r="F13" s="3"/>
      <c r="G13" s="3"/>
      <c r="H13" s="3"/>
      <c r="I13" s="3"/>
      <c r="K13" s="10" t="s">
        <v>19</v>
      </c>
      <c r="L13" s="9">
        <v>1.6135221332350853</v>
      </c>
      <c r="M13" s="8">
        <v>1.7446370377196088</v>
      </c>
    </row>
    <row r="14" spans="1:13">
      <c r="A14" s="3"/>
      <c r="B14" s="3"/>
      <c r="C14" s="3"/>
      <c r="D14" s="3"/>
      <c r="E14" s="3"/>
      <c r="F14" s="3"/>
      <c r="G14" s="3"/>
      <c r="H14" s="3"/>
      <c r="I14" s="3"/>
      <c r="K14" s="10" t="s">
        <v>18</v>
      </c>
      <c r="L14" s="9">
        <v>1.7446716407701155</v>
      </c>
      <c r="M14" s="8">
        <v>2.0052352760753016</v>
      </c>
    </row>
    <row r="15" spans="1:13">
      <c r="A15" s="3"/>
      <c r="B15" s="3"/>
      <c r="C15" s="3"/>
      <c r="D15" s="3"/>
      <c r="E15" s="3"/>
      <c r="F15" s="3"/>
      <c r="G15" s="3"/>
      <c r="H15" s="3"/>
      <c r="I15" s="3"/>
      <c r="K15" s="10" t="s">
        <v>17</v>
      </c>
      <c r="L15" s="9">
        <v>1.9487060837922954</v>
      </c>
      <c r="M15" s="8">
        <v>2.0102533912787255</v>
      </c>
    </row>
    <row r="16" spans="1:13">
      <c r="A16" s="3"/>
      <c r="B16" s="3"/>
      <c r="C16" s="3"/>
      <c r="D16" s="3"/>
      <c r="E16" s="3"/>
      <c r="F16" s="3"/>
      <c r="G16" s="3"/>
      <c r="H16" s="3"/>
      <c r="I16" s="3"/>
      <c r="K16" s="10" t="s">
        <v>16</v>
      </c>
      <c r="L16" s="9">
        <v>1.3246539676159763</v>
      </c>
      <c r="M16" s="8">
        <v>1.8355057593126958</v>
      </c>
    </row>
    <row r="17" spans="1:13">
      <c r="A17" s="3"/>
      <c r="B17" s="3"/>
      <c r="C17" s="3"/>
      <c r="D17" s="3"/>
      <c r="E17" s="3"/>
      <c r="F17" s="3"/>
      <c r="G17" s="3"/>
      <c r="H17" s="3"/>
      <c r="I17" s="3"/>
      <c r="K17" s="10" t="s">
        <v>15</v>
      </c>
      <c r="L17" s="9">
        <v>1.8556978934834207</v>
      </c>
      <c r="M17" s="8">
        <v>2.1377533719773112</v>
      </c>
    </row>
    <row r="18" spans="1:13">
      <c r="A18" s="3"/>
      <c r="B18" s="3"/>
      <c r="C18" s="3"/>
      <c r="D18" s="3"/>
      <c r="E18" s="3"/>
      <c r="F18" s="3"/>
      <c r="G18" s="3"/>
      <c r="H18" s="3"/>
      <c r="I18" s="3"/>
      <c r="K18" s="10" t="s">
        <v>14</v>
      </c>
      <c r="L18" s="9">
        <v>1.8683231822364466</v>
      </c>
      <c r="M18" s="8">
        <v>1.8367894769030544</v>
      </c>
    </row>
    <row r="19" spans="1:13">
      <c r="A19" s="3"/>
      <c r="B19" s="3"/>
      <c r="C19" s="3"/>
      <c r="D19" s="3"/>
      <c r="E19" s="3"/>
      <c r="F19" s="3"/>
      <c r="G19" s="3"/>
      <c r="H19" s="3"/>
      <c r="I19" s="3"/>
      <c r="K19" s="10" t="s">
        <v>13</v>
      </c>
      <c r="L19" s="9">
        <v>1.5500575706075843</v>
      </c>
      <c r="M19" s="8">
        <v>1.6618311278048445</v>
      </c>
    </row>
    <row r="20" spans="1:13">
      <c r="A20" s="3"/>
      <c r="B20" s="3"/>
      <c r="C20" s="3"/>
      <c r="D20" s="3"/>
      <c r="E20" s="3"/>
      <c r="F20" s="3"/>
      <c r="G20" s="3"/>
      <c r="H20" s="3"/>
      <c r="I20" s="3"/>
      <c r="K20" s="10" t="s">
        <v>12</v>
      </c>
      <c r="L20" s="9">
        <v>1.8123452788931909</v>
      </c>
      <c r="M20" s="8">
        <v>1.9492344676727189</v>
      </c>
    </row>
    <row r="21" spans="1:13">
      <c r="A21" s="3"/>
      <c r="B21" s="3"/>
      <c r="C21" s="3"/>
      <c r="D21" s="3"/>
      <c r="E21" s="3"/>
      <c r="F21" s="3"/>
      <c r="G21" s="3"/>
      <c r="H21" s="3"/>
      <c r="I21" s="3"/>
      <c r="K21" s="10" t="s">
        <v>11</v>
      </c>
      <c r="L21" s="9">
        <v>1.7687651871622154</v>
      </c>
      <c r="M21" s="8">
        <v>1.8548075707715308</v>
      </c>
    </row>
    <row r="22" spans="1:13">
      <c r="A22" s="3"/>
      <c r="B22" s="3"/>
      <c r="C22" s="3"/>
      <c r="D22" s="3"/>
      <c r="E22" s="3"/>
      <c r="F22" s="3"/>
      <c r="G22" s="3"/>
      <c r="H22" s="3"/>
      <c r="I22" s="3"/>
      <c r="K22" s="10" t="s">
        <v>10</v>
      </c>
      <c r="L22" s="9">
        <v>1.2076110106243045</v>
      </c>
      <c r="M22" s="8">
        <v>1.2340738393928647</v>
      </c>
    </row>
    <row r="23" spans="1:13">
      <c r="A23" s="3"/>
      <c r="B23" s="3"/>
      <c r="C23" s="3"/>
      <c r="D23" s="3"/>
      <c r="E23" s="3"/>
      <c r="F23" s="3"/>
      <c r="G23" s="3"/>
      <c r="H23" s="3"/>
      <c r="I23" s="3"/>
      <c r="K23" s="10" t="s">
        <v>9</v>
      </c>
      <c r="L23" s="9">
        <v>2.0270028528803636</v>
      </c>
      <c r="M23" s="8">
        <v>1.9182466323095348</v>
      </c>
    </row>
    <row r="24" spans="1:13">
      <c r="A24" s="3"/>
      <c r="B24" s="3"/>
      <c r="C24" s="3"/>
      <c r="D24" s="3"/>
      <c r="E24" s="3"/>
      <c r="F24" s="3"/>
      <c r="G24" s="3"/>
      <c r="H24" s="3"/>
      <c r="I24" s="3"/>
      <c r="K24" s="10" t="s">
        <v>8</v>
      </c>
      <c r="L24" s="9">
        <v>1.7810427943975364</v>
      </c>
      <c r="M24" s="8">
        <v>1.8091253718602471</v>
      </c>
    </row>
    <row r="25" spans="1:13">
      <c r="A25" s="3"/>
      <c r="B25" s="3"/>
      <c r="C25" s="3"/>
      <c r="D25" s="3"/>
      <c r="E25" s="3"/>
      <c r="F25" s="3"/>
      <c r="G25" s="3"/>
      <c r="H25" s="3"/>
      <c r="I25" s="3"/>
      <c r="K25" s="10" t="s">
        <v>7</v>
      </c>
      <c r="L25" s="9">
        <v>1.8525450433234782</v>
      </c>
      <c r="M25" s="8">
        <v>1.9120879235587362</v>
      </c>
    </row>
    <row r="26" spans="1:13">
      <c r="A26" s="3"/>
      <c r="B26" s="3"/>
      <c r="C26" s="3"/>
      <c r="D26" s="3"/>
      <c r="E26" s="3"/>
      <c r="F26" s="3"/>
      <c r="G26" s="3"/>
      <c r="H26" s="3"/>
      <c r="I26" s="3"/>
      <c r="K26" s="10" t="s">
        <v>6</v>
      </c>
      <c r="L26" s="9">
        <v>1.963386125727383</v>
      </c>
      <c r="M26" s="8">
        <v>2.1830595259222698</v>
      </c>
    </row>
    <row r="27" spans="1:13">
      <c r="A27" s="3"/>
      <c r="B27" s="3"/>
      <c r="C27" s="3"/>
      <c r="D27" s="3"/>
      <c r="E27" s="3"/>
      <c r="F27" s="3"/>
      <c r="G27" s="3"/>
      <c r="H27" s="3"/>
      <c r="I27" s="3"/>
      <c r="K27" s="10" t="s">
        <v>5</v>
      </c>
      <c r="L27" s="9">
        <v>1.4114839893727305</v>
      </c>
      <c r="M27" s="8">
        <v>1.5284821920769442</v>
      </c>
    </row>
    <row r="28" spans="1:13">
      <c r="A28" s="3"/>
      <c r="B28" s="3"/>
      <c r="C28" s="3"/>
      <c r="D28" s="3"/>
      <c r="E28" s="3"/>
      <c r="F28" s="3"/>
      <c r="G28" s="3"/>
      <c r="H28" s="3"/>
      <c r="I28" s="3"/>
      <c r="K28" s="10" t="s">
        <v>147</v>
      </c>
      <c r="L28" s="9">
        <v>1.2776383310406783</v>
      </c>
      <c r="M28" s="8">
        <v>1.3232898093304097</v>
      </c>
    </row>
    <row r="29" spans="1:13">
      <c r="A29" s="3"/>
      <c r="B29" s="3"/>
      <c r="C29" s="3"/>
      <c r="D29" s="3"/>
      <c r="E29" s="3"/>
      <c r="F29" s="3"/>
      <c r="G29" s="3"/>
      <c r="H29" s="3"/>
      <c r="I29" s="3"/>
      <c r="K29" s="10" t="s">
        <v>4</v>
      </c>
      <c r="L29" s="9">
        <v>1.587032061765157</v>
      </c>
      <c r="M29" s="8">
        <v>1.5744292909056845</v>
      </c>
    </row>
    <row r="30" spans="1:13">
      <c r="A30" s="3"/>
      <c r="B30" s="3"/>
      <c r="C30" s="3"/>
      <c r="D30" s="3"/>
      <c r="E30" s="3"/>
      <c r="F30" s="3"/>
      <c r="G30" s="3"/>
      <c r="H30" s="3"/>
      <c r="I30" s="3"/>
      <c r="K30" s="10" t="s">
        <v>3</v>
      </c>
      <c r="L30" s="9">
        <v>1.5319320012780384</v>
      </c>
      <c r="M30" s="8">
        <v>1.5226462708509441</v>
      </c>
    </row>
    <row r="31" spans="1:13">
      <c r="A31" s="3"/>
      <c r="B31" s="3"/>
      <c r="C31" s="3"/>
      <c r="D31" s="3"/>
      <c r="E31" s="3"/>
      <c r="F31" s="3"/>
      <c r="G31" s="3"/>
      <c r="H31" s="3"/>
      <c r="I31" s="3"/>
      <c r="K31" s="10" t="s">
        <v>2</v>
      </c>
      <c r="L31" s="9">
        <v>1.6499457045749357</v>
      </c>
      <c r="M31" s="8">
        <v>2.1051072306636645</v>
      </c>
    </row>
    <row r="32" spans="1:13">
      <c r="A32" s="3"/>
      <c r="B32" s="3"/>
      <c r="C32" s="3"/>
      <c r="D32" s="3"/>
      <c r="E32" s="3"/>
      <c r="F32" s="3"/>
      <c r="G32" s="3"/>
      <c r="H32" s="3"/>
      <c r="I32" s="3"/>
      <c r="K32" s="10" t="s">
        <v>1</v>
      </c>
      <c r="L32" s="9">
        <v>1.8760807544649376</v>
      </c>
      <c r="M32" s="8">
        <v>2.0696827178466206</v>
      </c>
    </row>
    <row r="33" spans="1:13" ht="15.75" thickBot="1">
      <c r="A33" s="3"/>
      <c r="B33" s="3"/>
      <c r="C33" s="3"/>
      <c r="D33" s="3"/>
      <c r="E33" s="3"/>
      <c r="F33" s="3"/>
      <c r="G33" s="3"/>
      <c r="H33" s="3"/>
      <c r="I33" s="3"/>
      <c r="J33" s="2"/>
      <c r="K33" s="7" t="s">
        <v>0</v>
      </c>
      <c r="L33" s="6">
        <f>AVERAGE(L9:L11,L13:L27,L29:L32)</f>
        <v>1.7227895030879801</v>
      </c>
      <c r="M33" s="5">
        <f>AVERAGE(M9:M11,M13:M27,M29:M32)</f>
        <v>1.86002937648023</v>
      </c>
    </row>
    <row r="34" spans="1:13">
      <c r="A34" s="3"/>
      <c r="B34" s="3"/>
      <c r="C34" s="3"/>
      <c r="D34" s="3"/>
      <c r="E34" s="3"/>
      <c r="F34" s="3"/>
      <c r="G34" s="3"/>
      <c r="H34" s="3"/>
      <c r="I34" s="3"/>
      <c r="J34" s="2"/>
    </row>
    <row r="35" spans="1:13" ht="133.5" customHeight="1">
      <c r="A35" s="209" t="s">
        <v>146</v>
      </c>
      <c r="B35" s="209"/>
      <c r="C35" s="209"/>
      <c r="D35" s="209"/>
      <c r="E35" s="209"/>
      <c r="F35" s="209"/>
      <c r="G35" s="209"/>
      <c r="H35" s="209"/>
      <c r="I35" s="209"/>
      <c r="J35" s="2"/>
      <c r="K35" s="2"/>
      <c r="L35" s="2"/>
    </row>
    <row r="36" spans="1:13">
      <c r="A36" s="4" t="s">
        <v>145</v>
      </c>
      <c r="B36" s="3"/>
      <c r="C36" s="3"/>
      <c r="D36" s="3"/>
      <c r="E36" s="3"/>
      <c r="F36" s="3"/>
      <c r="G36" s="3"/>
      <c r="H36" s="3"/>
      <c r="I36" s="3"/>
      <c r="J36" s="2"/>
      <c r="K36" s="1"/>
      <c r="L36" s="1"/>
    </row>
  </sheetData>
  <mergeCells count="5">
    <mergeCell ref="A6:I6"/>
    <mergeCell ref="A7:I7"/>
    <mergeCell ref="A8:I10"/>
    <mergeCell ref="A35:I35"/>
    <mergeCell ref="K7:M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61"/>
  <sheetViews>
    <sheetView topLeftCell="A19" zoomScaleNormal="100" workbookViewId="0"/>
  </sheetViews>
  <sheetFormatPr defaultRowHeight="12.75"/>
  <cols>
    <col min="1" max="1" width="27" style="26" customWidth="1"/>
    <col min="2" max="37" width="5.140625" style="26" customWidth="1"/>
    <col min="38" max="38" width="9.140625" style="26"/>
    <col min="39" max="39" width="10.140625" style="26" bestFit="1" customWidth="1"/>
    <col min="40" max="41" width="9.5703125" style="26" bestFit="1" customWidth="1"/>
    <col min="42" max="42" width="10.140625" style="26" bestFit="1" customWidth="1"/>
    <col min="43" max="44" width="9.5703125" style="26" bestFit="1" customWidth="1"/>
    <col min="45" max="16384" width="9.140625" style="26"/>
  </cols>
  <sheetData>
    <row r="1" spans="1:44">
      <c r="A1" s="61" t="s">
        <v>119</v>
      </c>
      <c r="B1" s="96"/>
      <c r="C1" s="61"/>
    </row>
    <row r="2" spans="1:44" ht="12.75" customHeight="1">
      <c r="A2" s="247" t="s">
        <v>118</v>
      </c>
      <c r="B2" s="247"/>
      <c r="C2" s="247"/>
      <c r="D2" s="247"/>
      <c r="E2" s="247"/>
      <c r="F2" s="247"/>
      <c r="G2" s="247"/>
      <c r="H2" s="247"/>
      <c r="I2" s="247"/>
      <c r="J2" s="247"/>
      <c r="K2" s="247"/>
      <c r="L2" s="247"/>
      <c r="M2" s="247"/>
      <c r="N2" s="247"/>
      <c r="O2" s="247"/>
      <c r="P2" s="247"/>
      <c r="Q2" s="247"/>
      <c r="R2" s="247"/>
      <c r="S2" s="247"/>
      <c r="T2" s="130"/>
      <c r="U2" s="130"/>
      <c r="V2" s="130"/>
      <c r="W2" s="130"/>
      <c r="X2" s="130"/>
      <c r="Y2" s="130"/>
      <c r="Z2" s="130"/>
      <c r="AA2" s="130"/>
      <c r="AB2" s="130"/>
      <c r="AC2" s="130"/>
      <c r="AD2" s="130"/>
      <c r="AE2" s="130"/>
      <c r="AF2" s="130"/>
      <c r="AG2" s="130"/>
      <c r="AH2" s="130"/>
      <c r="AI2" s="130"/>
      <c r="AJ2" s="130"/>
      <c r="AK2" s="130"/>
    </row>
    <row r="3" spans="1:44" ht="6.75" customHeight="1">
      <c r="A3" s="247"/>
      <c r="B3" s="247"/>
      <c r="C3" s="247"/>
      <c r="D3" s="247"/>
      <c r="E3" s="247"/>
      <c r="F3" s="247"/>
      <c r="G3" s="247"/>
      <c r="H3" s="247"/>
      <c r="I3" s="247"/>
      <c r="J3" s="247"/>
      <c r="K3" s="247"/>
      <c r="L3" s="247"/>
      <c r="M3" s="247"/>
      <c r="N3" s="247"/>
      <c r="O3" s="247"/>
      <c r="P3" s="247"/>
      <c r="Q3" s="247"/>
      <c r="R3" s="247"/>
      <c r="S3" s="247"/>
      <c r="T3" s="130"/>
      <c r="U3" s="130"/>
      <c r="V3" s="130"/>
      <c r="W3" s="130"/>
      <c r="X3" s="130"/>
      <c r="Y3" s="130"/>
      <c r="Z3" s="130"/>
      <c r="AA3" s="130"/>
      <c r="AB3" s="130"/>
      <c r="AC3" s="130"/>
      <c r="AD3" s="130"/>
      <c r="AE3" s="130"/>
      <c r="AF3" s="130"/>
      <c r="AG3" s="130"/>
      <c r="AH3" s="130"/>
      <c r="AI3" s="130"/>
      <c r="AJ3" s="130"/>
      <c r="AK3" s="130"/>
    </row>
    <row r="4" spans="1:44" ht="6.75" customHeight="1">
      <c r="A4" s="247"/>
      <c r="B4" s="247"/>
      <c r="C4" s="247"/>
      <c r="D4" s="247"/>
      <c r="E4" s="247"/>
      <c r="F4" s="247"/>
      <c r="G4" s="247"/>
      <c r="H4" s="247"/>
      <c r="I4" s="247"/>
      <c r="J4" s="247"/>
      <c r="K4" s="247"/>
      <c r="L4" s="247"/>
      <c r="M4" s="247"/>
      <c r="N4" s="247"/>
      <c r="O4" s="247"/>
      <c r="P4" s="247"/>
      <c r="Q4" s="247"/>
      <c r="R4" s="247"/>
      <c r="S4" s="247"/>
      <c r="T4" s="130"/>
      <c r="U4" s="130"/>
      <c r="V4" s="130"/>
      <c r="W4" s="130"/>
      <c r="X4" s="130"/>
      <c r="Y4" s="130"/>
      <c r="Z4" s="130"/>
      <c r="AA4" s="130"/>
      <c r="AB4" s="130"/>
      <c r="AC4" s="130"/>
      <c r="AD4" s="130"/>
      <c r="AE4" s="130"/>
      <c r="AF4" s="130"/>
      <c r="AG4" s="130"/>
      <c r="AH4" s="130"/>
      <c r="AI4" s="130"/>
      <c r="AJ4" s="130"/>
      <c r="AK4" s="130"/>
    </row>
    <row r="5" spans="1:44" ht="12.75" customHeight="1">
      <c r="A5" s="38"/>
      <c r="B5" s="38"/>
      <c r="C5" s="58"/>
      <c r="D5" s="38"/>
    </row>
    <row r="6" spans="1:44" ht="12.75" customHeight="1"/>
    <row r="7" spans="1:44" ht="23.25" customHeight="1">
      <c r="A7" s="71"/>
      <c r="B7" s="248" t="s">
        <v>103</v>
      </c>
      <c r="C7" s="249"/>
      <c r="D7" s="249"/>
      <c r="E7" s="249"/>
      <c r="F7" s="249"/>
      <c r="G7" s="250"/>
      <c r="H7" s="251" t="s">
        <v>102</v>
      </c>
      <c r="I7" s="252"/>
      <c r="J7" s="252"/>
      <c r="K7" s="249"/>
      <c r="L7" s="249"/>
      <c r="M7" s="253"/>
      <c r="N7" s="248" t="s">
        <v>101</v>
      </c>
      <c r="O7" s="249"/>
      <c r="P7" s="249"/>
      <c r="Q7" s="249"/>
      <c r="R7" s="249"/>
      <c r="S7" s="250"/>
      <c r="T7" s="251" t="s">
        <v>100</v>
      </c>
      <c r="U7" s="252"/>
      <c r="V7" s="252"/>
      <c r="W7" s="249"/>
      <c r="X7" s="249"/>
      <c r="Y7" s="253"/>
      <c r="Z7" s="248" t="s">
        <v>99</v>
      </c>
      <c r="AA7" s="249"/>
      <c r="AB7" s="249"/>
      <c r="AC7" s="249"/>
      <c r="AD7" s="249"/>
      <c r="AE7" s="250"/>
      <c r="AF7" s="251" t="s">
        <v>98</v>
      </c>
      <c r="AG7" s="252"/>
      <c r="AH7" s="252"/>
      <c r="AI7" s="249"/>
      <c r="AJ7" s="249"/>
      <c r="AK7" s="253"/>
    </row>
    <row r="8" spans="1:44">
      <c r="A8" s="38"/>
      <c r="B8" s="258" t="s">
        <v>117</v>
      </c>
      <c r="C8" s="259"/>
      <c r="D8" s="260"/>
      <c r="E8" s="261" t="s">
        <v>116</v>
      </c>
      <c r="F8" s="259"/>
      <c r="G8" s="260"/>
      <c r="H8" s="261" t="s">
        <v>117</v>
      </c>
      <c r="I8" s="259"/>
      <c r="J8" s="259"/>
      <c r="K8" s="262" t="s">
        <v>116</v>
      </c>
      <c r="L8" s="262"/>
      <c r="M8" s="263"/>
      <c r="N8" s="258" t="s">
        <v>117</v>
      </c>
      <c r="O8" s="259"/>
      <c r="P8" s="260"/>
      <c r="Q8" s="261" t="s">
        <v>116</v>
      </c>
      <c r="R8" s="259"/>
      <c r="S8" s="260"/>
      <c r="T8" s="261" t="s">
        <v>117</v>
      </c>
      <c r="U8" s="259"/>
      <c r="V8" s="259"/>
      <c r="W8" s="262" t="s">
        <v>116</v>
      </c>
      <c r="X8" s="262"/>
      <c r="Y8" s="263"/>
      <c r="Z8" s="258" t="s">
        <v>117</v>
      </c>
      <c r="AA8" s="259"/>
      <c r="AB8" s="260"/>
      <c r="AC8" s="261" t="s">
        <v>116</v>
      </c>
      <c r="AD8" s="259"/>
      <c r="AE8" s="260"/>
      <c r="AF8" s="261" t="s">
        <v>117</v>
      </c>
      <c r="AG8" s="259"/>
      <c r="AH8" s="259"/>
      <c r="AI8" s="262" t="s">
        <v>116</v>
      </c>
      <c r="AJ8" s="262"/>
      <c r="AK8" s="263"/>
    </row>
    <row r="9" spans="1:44" ht="11.25" customHeight="1">
      <c r="A9" s="69"/>
      <c r="B9" s="129" t="s">
        <v>94</v>
      </c>
      <c r="C9" s="126" t="s">
        <v>59</v>
      </c>
      <c r="D9" s="128" t="s">
        <v>95</v>
      </c>
      <c r="E9" s="126" t="s">
        <v>94</v>
      </c>
      <c r="F9" s="126" t="s">
        <v>59</v>
      </c>
      <c r="G9" s="128" t="s">
        <v>93</v>
      </c>
      <c r="H9" s="127" t="s">
        <v>94</v>
      </c>
      <c r="I9" s="126" t="s">
        <v>59</v>
      </c>
      <c r="J9" s="126" t="s">
        <v>95</v>
      </c>
      <c r="K9" s="127" t="s">
        <v>94</v>
      </c>
      <c r="L9" s="126" t="s">
        <v>59</v>
      </c>
      <c r="M9" s="125" t="s">
        <v>93</v>
      </c>
      <c r="N9" s="129" t="s">
        <v>94</v>
      </c>
      <c r="O9" s="126" t="s">
        <v>59</v>
      </c>
      <c r="P9" s="128" t="s">
        <v>95</v>
      </c>
      <c r="Q9" s="126" t="s">
        <v>94</v>
      </c>
      <c r="R9" s="126" t="s">
        <v>59</v>
      </c>
      <c r="S9" s="128" t="s">
        <v>93</v>
      </c>
      <c r="T9" s="127" t="s">
        <v>94</v>
      </c>
      <c r="U9" s="126" t="s">
        <v>59</v>
      </c>
      <c r="V9" s="126" t="s">
        <v>95</v>
      </c>
      <c r="W9" s="127" t="s">
        <v>94</v>
      </c>
      <c r="X9" s="126" t="s">
        <v>59</v>
      </c>
      <c r="Y9" s="125" t="s">
        <v>93</v>
      </c>
      <c r="Z9" s="129" t="s">
        <v>94</v>
      </c>
      <c r="AA9" s="126" t="s">
        <v>59</v>
      </c>
      <c r="AB9" s="128" t="s">
        <v>95</v>
      </c>
      <c r="AC9" s="126" t="s">
        <v>94</v>
      </c>
      <c r="AD9" s="126" t="s">
        <v>59</v>
      </c>
      <c r="AE9" s="128" t="s">
        <v>93</v>
      </c>
      <c r="AF9" s="127" t="s">
        <v>94</v>
      </c>
      <c r="AG9" s="126" t="s">
        <v>59</v>
      </c>
      <c r="AH9" s="126" t="s">
        <v>95</v>
      </c>
      <c r="AI9" s="127" t="s">
        <v>94</v>
      </c>
      <c r="AJ9" s="126" t="s">
        <v>59</v>
      </c>
      <c r="AK9" s="125" t="s">
        <v>93</v>
      </c>
    </row>
    <row r="10" spans="1:44" ht="12.75" customHeight="1">
      <c r="A10" s="184"/>
      <c r="B10" s="255" t="s">
        <v>68</v>
      </c>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6"/>
    </row>
    <row r="11" spans="1:44" ht="12.75" customHeight="1">
      <c r="A11" s="86" t="s">
        <v>115</v>
      </c>
      <c r="B11" s="122"/>
      <c r="C11" s="120"/>
      <c r="D11" s="119"/>
      <c r="E11" s="170"/>
      <c r="F11" s="170"/>
      <c r="G11" s="171"/>
      <c r="H11" s="120"/>
      <c r="I11" s="120"/>
      <c r="J11" s="119"/>
      <c r="K11" s="170"/>
      <c r="L11" s="170"/>
      <c r="M11" s="178"/>
      <c r="N11" s="120"/>
      <c r="O11" s="120"/>
      <c r="P11" s="119"/>
      <c r="Q11" s="170"/>
      <c r="R11" s="170"/>
      <c r="S11" s="170"/>
      <c r="T11" s="121"/>
      <c r="U11" s="120"/>
      <c r="V11" s="119"/>
      <c r="W11" s="170"/>
      <c r="X11" s="170"/>
      <c r="Y11" s="178"/>
      <c r="Z11" s="120"/>
      <c r="AA11" s="120"/>
      <c r="AB11" s="119"/>
      <c r="AC11" s="170"/>
      <c r="AD11" s="170"/>
      <c r="AE11" s="170"/>
      <c r="AF11" s="121"/>
      <c r="AG11" s="120"/>
      <c r="AH11" s="119"/>
      <c r="AI11" s="170"/>
      <c r="AJ11" s="170"/>
      <c r="AK11" s="178"/>
      <c r="AM11" s="124"/>
      <c r="AN11" s="124"/>
      <c r="AO11" s="124"/>
      <c r="AP11" s="124"/>
      <c r="AQ11" s="124"/>
      <c r="AR11" s="124"/>
    </row>
    <row r="12" spans="1:44" ht="15.75" customHeight="1">
      <c r="A12" s="85" t="s">
        <v>103</v>
      </c>
      <c r="B12" s="84">
        <v>0.11002781947817945</v>
      </c>
      <c r="C12" s="81">
        <v>1.0280884691396163E-2</v>
      </c>
      <c r="D12" s="81">
        <v>1.0278824094653605E-26</v>
      </c>
      <c r="E12" s="159">
        <v>0.10719813696187291</v>
      </c>
      <c r="F12" s="159">
        <v>1.0493138429396205E-2</v>
      </c>
      <c r="G12" s="161">
        <v>1.7282448181955662E-24</v>
      </c>
      <c r="H12" s="112" t="s">
        <v>81</v>
      </c>
      <c r="I12" s="112" t="s">
        <v>81</v>
      </c>
      <c r="J12" s="112" t="s">
        <v>81</v>
      </c>
      <c r="K12" s="172" t="s">
        <v>81</v>
      </c>
      <c r="L12" s="172" t="s">
        <v>81</v>
      </c>
      <c r="M12" s="179" t="s">
        <v>81</v>
      </c>
      <c r="N12" s="114" t="s">
        <v>81</v>
      </c>
      <c r="O12" s="112" t="s">
        <v>81</v>
      </c>
      <c r="P12" s="112" t="s">
        <v>81</v>
      </c>
      <c r="Q12" s="172" t="s">
        <v>81</v>
      </c>
      <c r="R12" s="172" t="s">
        <v>81</v>
      </c>
      <c r="S12" s="173" t="s">
        <v>81</v>
      </c>
      <c r="T12" s="112" t="s">
        <v>81</v>
      </c>
      <c r="U12" s="112" t="s">
        <v>81</v>
      </c>
      <c r="V12" s="112" t="s">
        <v>81</v>
      </c>
      <c r="W12" s="172" t="s">
        <v>81</v>
      </c>
      <c r="X12" s="172" t="s">
        <v>81</v>
      </c>
      <c r="Y12" s="179" t="s">
        <v>81</v>
      </c>
      <c r="Z12" s="114" t="s">
        <v>81</v>
      </c>
      <c r="AA12" s="112" t="s">
        <v>81</v>
      </c>
      <c r="AB12" s="112" t="s">
        <v>81</v>
      </c>
      <c r="AC12" s="172" t="s">
        <v>81</v>
      </c>
      <c r="AD12" s="172" t="s">
        <v>81</v>
      </c>
      <c r="AE12" s="172" t="s">
        <v>81</v>
      </c>
      <c r="AF12" s="113" t="s">
        <v>81</v>
      </c>
      <c r="AG12" s="112" t="s">
        <v>81</v>
      </c>
      <c r="AH12" s="112" t="s">
        <v>81</v>
      </c>
      <c r="AI12" s="172" t="s">
        <v>81</v>
      </c>
      <c r="AJ12" s="172" t="s">
        <v>81</v>
      </c>
      <c r="AK12" s="179" t="s">
        <v>81</v>
      </c>
      <c r="AM12" s="124"/>
      <c r="AN12" s="124"/>
      <c r="AO12" s="124"/>
      <c r="AP12" s="124"/>
      <c r="AQ12" s="124"/>
      <c r="AR12" s="124"/>
    </row>
    <row r="13" spans="1:44" ht="15.75" customHeight="1">
      <c r="A13" s="85" t="s">
        <v>101</v>
      </c>
      <c r="B13" s="114" t="s">
        <v>81</v>
      </c>
      <c r="C13" s="112" t="s">
        <v>81</v>
      </c>
      <c r="D13" s="112" t="s">
        <v>81</v>
      </c>
      <c r="E13" s="172" t="s">
        <v>81</v>
      </c>
      <c r="F13" s="172" t="s">
        <v>81</v>
      </c>
      <c r="G13" s="173" t="s">
        <v>81</v>
      </c>
      <c r="H13" s="112" t="s">
        <v>81</v>
      </c>
      <c r="I13" s="112" t="s">
        <v>81</v>
      </c>
      <c r="J13" s="112" t="s">
        <v>81</v>
      </c>
      <c r="K13" s="172" t="s">
        <v>81</v>
      </c>
      <c r="L13" s="172" t="s">
        <v>81</v>
      </c>
      <c r="M13" s="179" t="s">
        <v>81</v>
      </c>
      <c r="N13" s="112">
        <v>0.11649270938349017</v>
      </c>
      <c r="O13" s="112">
        <v>1.0897557791161213E-2</v>
      </c>
      <c r="P13" s="112">
        <v>1.1745022633756543E-26</v>
      </c>
      <c r="Q13" s="172">
        <v>0.1143838375147682</v>
      </c>
      <c r="R13" s="172">
        <v>1.0852304668583274E-2</v>
      </c>
      <c r="S13" s="173">
        <v>5.8268975758936708E-26</v>
      </c>
      <c r="T13" s="112" t="s">
        <v>81</v>
      </c>
      <c r="U13" s="112" t="s">
        <v>81</v>
      </c>
      <c r="V13" s="112" t="s">
        <v>81</v>
      </c>
      <c r="W13" s="172" t="s">
        <v>81</v>
      </c>
      <c r="X13" s="172" t="s">
        <v>81</v>
      </c>
      <c r="Y13" s="179" t="s">
        <v>81</v>
      </c>
      <c r="Z13" s="114" t="s">
        <v>81</v>
      </c>
      <c r="AA13" s="112" t="s">
        <v>81</v>
      </c>
      <c r="AB13" s="112" t="s">
        <v>81</v>
      </c>
      <c r="AC13" s="172" t="s">
        <v>81</v>
      </c>
      <c r="AD13" s="172" t="s">
        <v>81</v>
      </c>
      <c r="AE13" s="172" t="s">
        <v>81</v>
      </c>
      <c r="AF13" s="113" t="s">
        <v>81</v>
      </c>
      <c r="AG13" s="112" t="s">
        <v>81</v>
      </c>
      <c r="AH13" s="112" t="s">
        <v>81</v>
      </c>
      <c r="AI13" s="172" t="s">
        <v>81</v>
      </c>
      <c r="AJ13" s="172" t="s">
        <v>81</v>
      </c>
      <c r="AK13" s="179" t="s">
        <v>81</v>
      </c>
      <c r="AM13" s="124"/>
      <c r="AN13" s="124"/>
      <c r="AO13" s="124"/>
      <c r="AP13" s="124"/>
      <c r="AQ13" s="124"/>
      <c r="AR13" s="124"/>
    </row>
    <row r="14" spans="1:44" ht="15.75" customHeight="1">
      <c r="A14" s="85" t="s">
        <v>99</v>
      </c>
      <c r="B14" s="114" t="s">
        <v>81</v>
      </c>
      <c r="C14" s="112" t="s">
        <v>81</v>
      </c>
      <c r="D14" s="112" t="s">
        <v>81</v>
      </c>
      <c r="E14" s="172" t="s">
        <v>81</v>
      </c>
      <c r="F14" s="172" t="s">
        <v>81</v>
      </c>
      <c r="G14" s="173" t="s">
        <v>81</v>
      </c>
      <c r="H14" s="112" t="s">
        <v>81</v>
      </c>
      <c r="I14" s="112" t="s">
        <v>81</v>
      </c>
      <c r="J14" s="112" t="s">
        <v>81</v>
      </c>
      <c r="K14" s="172" t="s">
        <v>81</v>
      </c>
      <c r="L14" s="172" t="s">
        <v>81</v>
      </c>
      <c r="M14" s="179" t="s">
        <v>81</v>
      </c>
      <c r="N14" s="114" t="s">
        <v>81</v>
      </c>
      <c r="O14" s="112" t="s">
        <v>81</v>
      </c>
      <c r="P14" s="112" t="s">
        <v>81</v>
      </c>
      <c r="Q14" s="172" t="s">
        <v>81</v>
      </c>
      <c r="R14" s="172" t="s">
        <v>81</v>
      </c>
      <c r="S14" s="173" t="s">
        <v>81</v>
      </c>
      <c r="T14" s="112" t="s">
        <v>81</v>
      </c>
      <c r="U14" s="112" t="s">
        <v>81</v>
      </c>
      <c r="V14" s="112" t="s">
        <v>81</v>
      </c>
      <c r="W14" s="172" t="s">
        <v>81</v>
      </c>
      <c r="X14" s="172" t="s">
        <v>81</v>
      </c>
      <c r="Y14" s="179" t="s">
        <v>81</v>
      </c>
      <c r="Z14" s="112">
        <v>6.7141172966436707E-2</v>
      </c>
      <c r="AA14" s="112">
        <v>9.7010466755732844E-3</v>
      </c>
      <c r="AB14" s="112">
        <v>4.5107742300804353E-12</v>
      </c>
      <c r="AC14" s="172">
        <v>6.4126615636694306E-2</v>
      </c>
      <c r="AD14" s="172">
        <v>9.8157782382263178E-3</v>
      </c>
      <c r="AE14" s="172">
        <v>6.4766974355599747E-11</v>
      </c>
      <c r="AF14" s="113" t="s">
        <v>81</v>
      </c>
      <c r="AG14" s="112" t="s">
        <v>81</v>
      </c>
      <c r="AH14" s="112" t="s">
        <v>81</v>
      </c>
      <c r="AI14" s="172" t="s">
        <v>81</v>
      </c>
      <c r="AJ14" s="172" t="s">
        <v>81</v>
      </c>
      <c r="AK14" s="179" t="s">
        <v>81</v>
      </c>
      <c r="AM14" s="124"/>
      <c r="AN14" s="124"/>
      <c r="AO14" s="124"/>
      <c r="AP14" s="124"/>
      <c r="AQ14" s="124"/>
      <c r="AR14" s="124"/>
    </row>
    <row r="15" spans="1:44" ht="15.75" customHeight="1">
      <c r="A15" s="85" t="s">
        <v>102</v>
      </c>
      <c r="B15" s="114" t="s">
        <v>81</v>
      </c>
      <c r="C15" s="112" t="s">
        <v>81</v>
      </c>
      <c r="D15" s="112" t="s">
        <v>81</v>
      </c>
      <c r="E15" s="172" t="s">
        <v>81</v>
      </c>
      <c r="F15" s="172" t="s">
        <v>81</v>
      </c>
      <c r="G15" s="173" t="s">
        <v>81</v>
      </c>
      <c r="H15" s="112">
        <v>5.1147776564777842E-2</v>
      </c>
      <c r="I15" s="112">
        <v>1.150161700036088E-2</v>
      </c>
      <c r="J15" s="112">
        <v>8.716844483661879E-6</v>
      </c>
      <c r="K15" s="172">
        <v>4.5773699157473847E-2</v>
      </c>
      <c r="L15" s="172">
        <v>1.1701723982687397E-2</v>
      </c>
      <c r="M15" s="179">
        <v>9.1707112020195049E-5</v>
      </c>
      <c r="N15" s="114" t="s">
        <v>81</v>
      </c>
      <c r="O15" s="112" t="s">
        <v>81</v>
      </c>
      <c r="P15" s="112" t="s">
        <v>81</v>
      </c>
      <c r="Q15" s="172" t="s">
        <v>81</v>
      </c>
      <c r="R15" s="172" t="s">
        <v>81</v>
      </c>
      <c r="S15" s="173" t="s">
        <v>81</v>
      </c>
      <c r="T15" s="112" t="s">
        <v>81</v>
      </c>
      <c r="U15" s="112" t="s">
        <v>81</v>
      </c>
      <c r="V15" s="112" t="s">
        <v>81</v>
      </c>
      <c r="W15" s="172" t="s">
        <v>81</v>
      </c>
      <c r="X15" s="172" t="s">
        <v>81</v>
      </c>
      <c r="Y15" s="179" t="s">
        <v>81</v>
      </c>
      <c r="Z15" s="114" t="s">
        <v>81</v>
      </c>
      <c r="AA15" s="112" t="s">
        <v>81</v>
      </c>
      <c r="AB15" s="112" t="s">
        <v>81</v>
      </c>
      <c r="AC15" s="172" t="s">
        <v>81</v>
      </c>
      <c r="AD15" s="172" t="s">
        <v>81</v>
      </c>
      <c r="AE15" s="172" t="s">
        <v>81</v>
      </c>
      <c r="AF15" s="113" t="s">
        <v>81</v>
      </c>
      <c r="AG15" s="112" t="s">
        <v>81</v>
      </c>
      <c r="AH15" s="112" t="s">
        <v>81</v>
      </c>
      <c r="AI15" s="172" t="s">
        <v>81</v>
      </c>
      <c r="AJ15" s="172" t="s">
        <v>81</v>
      </c>
      <c r="AK15" s="179" t="s">
        <v>81</v>
      </c>
      <c r="AM15" s="124"/>
      <c r="AN15" s="124"/>
      <c r="AO15" s="124"/>
      <c r="AP15" s="124"/>
      <c r="AQ15" s="124"/>
      <c r="AR15" s="124"/>
    </row>
    <row r="16" spans="1:44" ht="15.75" customHeight="1">
      <c r="A16" s="85" t="s">
        <v>100</v>
      </c>
      <c r="B16" s="114" t="s">
        <v>81</v>
      </c>
      <c r="C16" s="112" t="s">
        <v>81</v>
      </c>
      <c r="D16" s="112" t="s">
        <v>81</v>
      </c>
      <c r="E16" s="172" t="s">
        <v>81</v>
      </c>
      <c r="F16" s="172" t="s">
        <v>81</v>
      </c>
      <c r="G16" s="173" t="s">
        <v>81</v>
      </c>
      <c r="H16" s="112" t="s">
        <v>81</v>
      </c>
      <c r="I16" s="112" t="s">
        <v>81</v>
      </c>
      <c r="J16" s="112" t="s">
        <v>81</v>
      </c>
      <c r="K16" s="172" t="s">
        <v>81</v>
      </c>
      <c r="L16" s="172" t="s">
        <v>81</v>
      </c>
      <c r="M16" s="179" t="s">
        <v>81</v>
      </c>
      <c r="N16" s="114" t="s">
        <v>81</v>
      </c>
      <c r="O16" s="112" t="s">
        <v>81</v>
      </c>
      <c r="P16" s="112" t="s">
        <v>81</v>
      </c>
      <c r="Q16" s="172" t="s">
        <v>81</v>
      </c>
      <c r="R16" s="172" t="s">
        <v>81</v>
      </c>
      <c r="S16" s="173" t="s">
        <v>81</v>
      </c>
      <c r="T16" s="112">
        <v>3.1102250597810108E-2</v>
      </c>
      <c r="U16" s="112">
        <v>1.1600957972375189E-2</v>
      </c>
      <c r="V16" s="112">
        <v>7.341299821594106E-3</v>
      </c>
      <c r="W16" s="172">
        <v>2.8055078920156198E-2</v>
      </c>
      <c r="X16" s="172">
        <v>1.1596840124393836E-2</v>
      </c>
      <c r="Y16" s="179">
        <v>1.5556445533859728E-2</v>
      </c>
      <c r="Z16" s="114" t="s">
        <v>81</v>
      </c>
      <c r="AA16" s="112" t="s">
        <v>81</v>
      </c>
      <c r="AB16" s="112" t="s">
        <v>81</v>
      </c>
      <c r="AC16" s="172" t="s">
        <v>81</v>
      </c>
      <c r="AD16" s="172" t="s">
        <v>81</v>
      </c>
      <c r="AE16" s="172" t="s">
        <v>81</v>
      </c>
      <c r="AF16" s="113" t="s">
        <v>81</v>
      </c>
      <c r="AG16" s="112" t="s">
        <v>81</v>
      </c>
      <c r="AH16" s="112" t="s">
        <v>81</v>
      </c>
      <c r="AI16" s="172" t="s">
        <v>81</v>
      </c>
      <c r="AJ16" s="172" t="s">
        <v>81</v>
      </c>
      <c r="AK16" s="179" t="s">
        <v>81</v>
      </c>
      <c r="AM16" s="124"/>
      <c r="AN16" s="124"/>
      <c r="AO16" s="124"/>
      <c r="AP16" s="124"/>
      <c r="AQ16" s="124"/>
      <c r="AR16" s="124"/>
    </row>
    <row r="17" spans="1:44" ht="15.75" customHeight="1">
      <c r="A17" s="85" t="s">
        <v>98</v>
      </c>
      <c r="B17" s="114" t="s">
        <v>81</v>
      </c>
      <c r="C17" s="112" t="s">
        <v>81</v>
      </c>
      <c r="D17" s="112" t="s">
        <v>81</v>
      </c>
      <c r="E17" s="172" t="s">
        <v>81</v>
      </c>
      <c r="F17" s="172" t="s">
        <v>81</v>
      </c>
      <c r="G17" s="173" t="s">
        <v>81</v>
      </c>
      <c r="H17" s="112" t="s">
        <v>81</v>
      </c>
      <c r="I17" s="112" t="s">
        <v>81</v>
      </c>
      <c r="J17" s="112" t="s">
        <v>81</v>
      </c>
      <c r="K17" s="172" t="s">
        <v>81</v>
      </c>
      <c r="L17" s="172" t="s">
        <v>81</v>
      </c>
      <c r="M17" s="179" t="s">
        <v>81</v>
      </c>
      <c r="N17" s="114" t="s">
        <v>81</v>
      </c>
      <c r="O17" s="112" t="s">
        <v>81</v>
      </c>
      <c r="P17" s="112" t="s">
        <v>81</v>
      </c>
      <c r="Q17" s="172" t="s">
        <v>81</v>
      </c>
      <c r="R17" s="172" t="s">
        <v>81</v>
      </c>
      <c r="S17" s="173" t="s">
        <v>81</v>
      </c>
      <c r="T17" s="112" t="s">
        <v>81</v>
      </c>
      <c r="U17" s="112" t="s">
        <v>81</v>
      </c>
      <c r="V17" s="112" t="s">
        <v>81</v>
      </c>
      <c r="W17" s="172" t="s">
        <v>81</v>
      </c>
      <c r="X17" s="172" t="s">
        <v>81</v>
      </c>
      <c r="Y17" s="179" t="s">
        <v>81</v>
      </c>
      <c r="Z17" s="114" t="s">
        <v>81</v>
      </c>
      <c r="AA17" s="112" t="s">
        <v>81</v>
      </c>
      <c r="AB17" s="112" t="s">
        <v>81</v>
      </c>
      <c r="AC17" s="172" t="s">
        <v>81</v>
      </c>
      <c r="AD17" s="172" t="s">
        <v>81</v>
      </c>
      <c r="AE17" s="173" t="s">
        <v>81</v>
      </c>
      <c r="AF17" s="113">
        <v>2.7740226967225091E-2</v>
      </c>
      <c r="AG17" s="112">
        <v>9.8500771838487926E-3</v>
      </c>
      <c r="AH17" s="112">
        <v>4.8598165057067164E-3</v>
      </c>
      <c r="AI17" s="172">
        <v>2.3758759463863521E-2</v>
      </c>
      <c r="AJ17" s="172">
        <v>9.9663923244965574E-3</v>
      </c>
      <c r="AK17" s="179">
        <v>1.7132685971080641E-2</v>
      </c>
      <c r="AM17" s="124"/>
      <c r="AN17" s="124"/>
      <c r="AO17" s="124"/>
      <c r="AP17" s="124"/>
      <c r="AQ17" s="124"/>
      <c r="AR17" s="124"/>
    </row>
    <row r="18" spans="1:44" ht="15.75" customHeight="1">
      <c r="A18" s="86" t="s">
        <v>114</v>
      </c>
      <c r="B18" s="114"/>
      <c r="C18" s="112"/>
      <c r="D18" s="112"/>
      <c r="E18" s="172"/>
      <c r="F18" s="172"/>
      <c r="G18" s="173"/>
      <c r="H18" s="112"/>
      <c r="I18" s="112"/>
      <c r="J18" s="112"/>
      <c r="K18" s="172"/>
      <c r="L18" s="172"/>
      <c r="M18" s="179"/>
      <c r="N18" s="114"/>
      <c r="O18" s="112"/>
      <c r="P18" s="112"/>
      <c r="Q18" s="172"/>
      <c r="R18" s="172"/>
      <c r="S18" s="173"/>
      <c r="T18" s="108"/>
      <c r="U18" s="108"/>
      <c r="V18" s="108"/>
      <c r="W18" s="182"/>
      <c r="X18" s="182"/>
      <c r="Y18" s="180"/>
      <c r="Z18" s="108"/>
      <c r="AA18" s="108"/>
      <c r="AB18" s="108"/>
      <c r="AC18" s="182"/>
      <c r="AD18" s="182"/>
      <c r="AE18" s="182"/>
      <c r="AF18" s="109"/>
      <c r="AG18" s="108"/>
      <c r="AH18" s="108"/>
      <c r="AI18" s="182"/>
      <c r="AJ18" s="182"/>
      <c r="AK18" s="180"/>
      <c r="AM18" s="124"/>
      <c r="AN18" s="124"/>
      <c r="AO18" s="124"/>
      <c r="AP18" s="124"/>
      <c r="AQ18" s="124"/>
      <c r="AR18" s="124"/>
    </row>
    <row r="19" spans="1:44" ht="15.75" customHeight="1">
      <c r="A19" s="85" t="s">
        <v>113</v>
      </c>
      <c r="B19" s="110" t="s">
        <v>81</v>
      </c>
      <c r="C19" s="108" t="s">
        <v>81</v>
      </c>
      <c r="D19" s="108" t="s">
        <v>81</v>
      </c>
      <c r="E19" s="159">
        <v>8.6081271642614472E-4</v>
      </c>
      <c r="F19" s="159">
        <v>5.789357929452542E-4</v>
      </c>
      <c r="G19" s="161">
        <v>0.13704753183832527</v>
      </c>
      <c r="H19" s="108" t="s">
        <v>81</v>
      </c>
      <c r="I19" s="108" t="s">
        <v>81</v>
      </c>
      <c r="J19" s="108" t="s">
        <v>81</v>
      </c>
      <c r="K19" s="159">
        <v>1.0859866656391733E-3</v>
      </c>
      <c r="L19" s="159">
        <v>6.1164205528820882E-4</v>
      </c>
      <c r="M19" s="180">
        <v>7.581403781032009E-2</v>
      </c>
      <c r="N19" s="110" t="s">
        <v>81</v>
      </c>
      <c r="O19" s="108" t="s">
        <v>81</v>
      </c>
      <c r="P19" s="108" t="s">
        <v>81</v>
      </c>
      <c r="Q19" s="159">
        <v>1.0433947351485022E-3</v>
      </c>
      <c r="R19" s="159">
        <v>5.9409484676963833E-4</v>
      </c>
      <c r="S19" s="161">
        <v>7.9044292406110453E-2</v>
      </c>
      <c r="T19" s="108" t="s">
        <v>81</v>
      </c>
      <c r="U19" s="108" t="s">
        <v>81</v>
      </c>
      <c r="V19" s="108" t="s">
        <v>81</v>
      </c>
      <c r="W19" s="159">
        <v>1.4004683611318494E-3</v>
      </c>
      <c r="X19" s="159">
        <v>6.0054197376771946E-4</v>
      </c>
      <c r="Y19" s="164">
        <v>1.9702273480635007E-2</v>
      </c>
      <c r="Z19" s="114" t="s">
        <v>81</v>
      </c>
      <c r="AA19" s="112" t="s">
        <v>81</v>
      </c>
      <c r="AB19" s="112" t="s">
        <v>81</v>
      </c>
      <c r="AC19" s="172" t="s">
        <v>81</v>
      </c>
      <c r="AD19" s="172" t="s">
        <v>81</v>
      </c>
      <c r="AE19" s="173" t="s">
        <v>81</v>
      </c>
      <c r="AF19" s="113" t="s">
        <v>81</v>
      </c>
      <c r="AG19" s="112" t="s">
        <v>81</v>
      </c>
      <c r="AH19" s="112" t="s">
        <v>81</v>
      </c>
      <c r="AI19" s="172" t="s">
        <v>81</v>
      </c>
      <c r="AJ19" s="172" t="s">
        <v>81</v>
      </c>
      <c r="AK19" s="179" t="s">
        <v>81</v>
      </c>
      <c r="AM19" s="124"/>
      <c r="AN19" s="124"/>
      <c r="AO19" s="124"/>
      <c r="AP19" s="124"/>
      <c r="AQ19" s="124"/>
      <c r="AR19" s="124"/>
    </row>
    <row r="20" spans="1:44" ht="15.75" customHeight="1">
      <c r="A20" s="85" t="s">
        <v>82</v>
      </c>
      <c r="B20" s="114" t="s">
        <v>81</v>
      </c>
      <c r="C20" s="112" t="s">
        <v>81</v>
      </c>
      <c r="D20" s="112" t="s">
        <v>81</v>
      </c>
      <c r="E20" s="172" t="s">
        <v>81</v>
      </c>
      <c r="F20" s="172" t="s">
        <v>81</v>
      </c>
      <c r="G20" s="173" t="s">
        <v>81</v>
      </c>
      <c r="H20" s="112" t="s">
        <v>81</v>
      </c>
      <c r="I20" s="112" t="s">
        <v>81</v>
      </c>
      <c r="J20" s="112" t="s">
        <v>81</v>
      </c>
      <c r="K20" s="172" t="s">
        <v>81</v>
      </c>
      <c r="L20" s="172" t="s">
        <v>81</v>
      </c>
      <c r="M20" s="179" t="s">
        <v>81</v>
      </c>
      <c r="N20" s="114" t="s">
        <v>81</v>
      </c>
      <c r="O20" s="112" t="s">
        <v>81</v>
      </c>
      <c r="P20" s="112" t="s">
        <v>81</v>
      </c>
      <c r="Q20" s="172" t="s">
        <v>81</v>
      </c>
      <c r="R20" s="172" t="s">
        <v>81</v>
      </c>
      <c r="S20" s="173" t="s">
        <v>81</v>
      </c>
      <c r="T20" s="112" t="s">
        <v>81</v>
      </c>
      <c r="U20" s="112" t="s">
        <v>81</v>
      </c>
      <c r="V20" s="112" t="s">
        <v>81</v>
      </c>
      <c r="W20" s="172" t="s">
        <v>81</v>
      </c>
      <c r="X20" s="172" t="s">
        <v>81</v>
      </c>
      <c r="Y20" s="179" t="s">
        <v>81</v>
      </c>
      <c r="Z20" s="110" t="s">
        <v>81</v>
      </c>
      <c r="AA20" s="108" t="s">
        <v>81</v>
      </c>
      <c r="AB20" s="108" t="s">
        <v>81</v>
      </c>
      <c r="AC20" s="159">
        <v>1.2392486743027994E-3</v>
      </c>
      <c r="AD20" s="159">
        <v>4.0555964498322796E-4</v>
      </c>
      <c r="AE20" s="159">
        <v>2.2463174469352239E-3</v>
      </c>
      <c r="AF20" s="109" t="s">
        <v>81</v>
      </c>
      <c r="AG20" s="108" t="s">
        <v>81</v>
      </c>
      <c r="AH20" s="108" t="s">
        <v>81</v>
      </c>
      <c r="AI20" s="159">
        <v>1.4034585328341206E-3</v>
      </c>
      <c r="AJ20" s="159">
        <v>4.1384194660491768E-4</v>
      </c>
      <c r="AK20" s="164">
        <v>6.9591064360636178E-4</v>
      </c>
      <c r="AM20" s="124"/>
      <c r="AN20" s="124"/>
      <c r="AO20" s="124"/>
      <c r="AP20" s="124"/>
      <c r="AQ20" s="124"/>
      <c r="AR20" s="124"/>
    </row>
    <row r="21" spans="1:44" ht="12" customHeight="1">
      <c r="A21" s="86" t="s">
        <v>112</v>
      </c>
      <c r="B21" s="107"/>
      <c r="C21" s="104"/>
      <c r="D21" s="104"/>
      <c r="E21" s="174"/>
      <c r="F21" s="174"/>
      <c r="G21" s="175"/>
      <c r="H21" s="104"/>
      <c r="I21" s="104"/>
      <c r="J21" s="104"/>
      <c r="K21" s="174"/>
      <c r="L21" s="174"/>
      <c r="M21" s="179"/>
      <c r="N21" s="104"/>
      <c r="O21" s="104"/>
      <c r="P21" s="104"/>
      <c r="Q21" s="174"/>
      <c r="R21" s="174"/>
      <c r="S21" s="175"/>
      <c r="T21" s="104"/>
      <c r="U21" s="104"/>
      <c r="V21" s="104"/>
      <c r="W21" s="174"/>
      <c r="X21" s="174"/>
      <c r="Y21" s="183"/>
      <c r="Z21" s="104"/>
      <c r="AA21" s="104"/>
      <c r="AB21" s="104"/>
      <c r="AC21" s="174"/>
      <c r="AD21" s="174"/>
      <c r="AE21" s="174"/>
      <c r="AF21" s="105"/>
      <c r="AG21" s="104"/>
      <c r="AH21" s="104"/>
      <c r="AI21" s="174"/>
      <c r="AJ21" s="174"/>
      <c r="AK21" s="183"/>
    </row>
    <row r="22" spans="1:44" ht="15.75" customHeight="1">
      <c r="A22" s="85" t="s">
        <v>91</v>
      </c>
      <c r="B22" s="84">
        <v>8.3350201752744919</v>
      </c>
      <c r="C22" s="81">
        <v>0.30094082291610819</v>
      </c>
      <c r="D22" s="81">
        <v>3.3338009572771346E-168</v>
      </c>
      <c r="E22" s="159">
        <v>8.1691392098391393</v>
      </c>
      <c r="F22" s="159">
        <v>0.31982206917538464</v>
      </c>
      <c r="G22" s="161">
        <v>1.9125696785280003E-143</v>
      </c>
      <c r="H22" s="81">
        <v>8.4184965718467826</v>
      </c>
      <c r="I22" s="81">
        <v>0.33447448735040208</v>
      </c>
      <c r="J22" s="81">
        <v>2.3658631291641774E-139</v>
      </c>
      <c r="K22" s="159">
        <v>8.2077957185789003</v>
      </c>
      <c r="L22" s="159">
        <v>0.35275313851663559</v>
      </c>
      <c r="M22" s="164">
        <v>1.9543923523171426E-119</v>
      </c>
      <c r="N22" s="81">
        <v>8.2443692831990703</v>
      </c>
      <c r="O22" s="81">
        <v>0.3067938556882957</v>
      </c>
      <c r="P22" s="81">
        <v>1.6838833284085023E-158</v>
      </c>
      <c r="Q22" s="159">
        <v>8.0409726644709334</v>
      </c>
      <c r="R22" s="159">
        <v>0.32321089182600021</v>
      </c>
      <c r="S22" s="161">
        <v>3.3181692339581644E-136</v>
      </c>
      <c r="T22" s="81">
        <v>8.4192306933922314</v>
      </c>
      <c r="U22" s="81">
        <v>0.3199662484705294</v>
      </c>
      <c r="V22" s="81">
        <v>4.5196041518470211E-152</v>
      </c>
      <c r="W22" s="159">
        <v>8.1504349331914927</v>
      </c>
      <c r="X22" s="159">
        <v>0.33923547749196248</v>
      </c>
      <c r="Y22" s="164">
        <v>3.4302210887325327E-127</v>
      </c>
      <c r="Z22" s="81">
        <v>8.3224047833202075</v>
      </c>
      <c r="AA22" s="81">
        <v>0.2508051375893719</v>
      </c>
      <c r="AB22" s="81">
        <v>3.8907312109860701E-240</v>
      </c>
      <c r="AC22" s="159">
        <v>8.0869142810809009</v>
      </c>
      <c r="AD22" s="159">
        <v>0.26540531919745974</v>
      </c>
      <c r="AE22" s="159">
        <v>5.5588107638724086E-203</v>
      </c>
      <c r="AF22" s="83">
        <v>8.3469860415574999</v>
      </c>
      <c r="AG22" s="81">
        <v>0.25055223680064037</v>
      </c>
      <c r="AH22" s="81">
        <v>5.1147151970771497E-242</v>
      </c>
      <c r="AI22" s="159">
        <v>8.0799541475465215</v>
      </c>
      <c r="AJ22" s="159">
        <v>0.2666847550561246</v>
      </c>
      <c r="AK22" s="164">
        <v>9.9991126662439404E-201</v>
      </c>
    </row>
    <row r="23" spans="1:44" ht="15.75" customHeight="1">
      <c r="A23" s="85" t="s">
        <v>90</v>
      </c>
      <c r="B23" s="84">
        <v>-5.7176633310076219E-3</v>
      </c>
      <c r="C23" s="81">
        <v>1.6966094728103277E-2</v>
      </c>
      <c r="D23" s="81">
        <v>0.73611363478589431</v>
      </c>
      <c r="E23" s="159">
        <v>-5.6706792026019462E-3</v>
      </c>
      <c r="F23" s="159">
        <v>1.7115155713989898E-2</v>
      </c>
      <c r="G23" s="161">
        <v>0.74039969334344602</v>
      </c>
      <c r="H23" s="81">
        <v>-3.9876212198549114E-3</v>
      </c>
      <c r="I23" s="81">
        <v>1.8959525915139098E-2</v>
      </c>
      <c r="J23" s="81">
        <v>0.83341614347439641</v>
      </c>
      <c r="K23" s="159">
        <v>-3.7955316366577981E-3</v>
      </c>
      <c r="L23" s="159">
        <v>1.9327669946653431E-2</v>
      </c>
      <c r="M23" s="164">
        <v>0.84431461357757254</v>
      </c>
      <c r="N23" s="81">
        <v>-1.8706853615195931E-3</v>
      </c>
      <c r="O23" s="81">
        <v>1.7560563127430439E-2</v>
      </c>
      <c r="P23" s="81">
        <v>0.91516393965981047</v>
      </c>
      <c r="Q23" s="159">
        <v>-1.8475857382390854E-3</v>
      </c>
      <c r="R23" s="159">
        <v>1.7585519766392728E-2</v>
      </c>
      <c r="S23" s="159">
        <v>0.91632610704298334</v>
      </c>
      <c r="T23" s="83">
        <v>-2.6393085999963819E-3</v>
      </c>
      <c r="U23" s="81">
        <v>1.8127644438652887E-2</v>
      </c>
      <c r="V23" s="81">
        <v>0.88424079002977751</v>
      </c>
      <c r="W23" s="159">
        <v>-2.7648505903828564E-3</v>
      </c>
      <c r="X23" s="159">
        <v>1.8327723668537143E-2</v>
      </c>
      <c r="Y23" s="164">
        <v>0.8800894633450953</v>
      </c>
      <c r="Z23" s="81">
        <v>-2.4948312989250573E-3</v>
      </c>
      <c r="AA23" s="81">
        <v>1.4036918307534731E-2</v>
      </c>
      <c r="AB23" s="81">
        <v>0.85893259690524393</v>
      </c>
      <c r="AC23" s="159">
        <v>-2.4730343601073279E-3</v>
      </c>
      <c r="AD23" s="159">
        <v>1.4117679303590773E-2</v>
      </c>
      <c r="AE23" s="159">
        <v>0.86094415825846382</v>
      </c>
      <c r="AF23" s="83">
        <v>-4.7736107282560572E-4</v>
      </c>
      <c r="AG23" s="81">
        <v>1.4064538431056024E-2</v>
      </c>
      <c r="AH23" s="81">
        <v>0.97292446072729177</v>
      </c>
      <c r="AI23" s="159">
        <v>-4.6774404738197717E-4</v>
      </c>
      <c r="AJ23" s="159">
        <v>1.4153989997754085E-2</v>
      </c>
      <c r="AK23" s="164">
        <v>0.97363733460470447</v>
      </c>
    </row>
    <row r="24" spans="1:44" ht="15.75" customHeight="1">
      <c r="A24" s="85" t="s">
        <v>89</v>
      </c>
      <c r="B24" s="84">
        <v>-5.7487265332481694E-5</v>
      </c>
      <c r="C24" s="81">
        <v>2.1004703030637367E-4</v>
      </c>
      <c r="D24" s="81">
        <v>0.78432528140283142</v>
      </c>
      <c r="E24" s="159">
        <v>-5.370140059708928E-5</v>
      </c>
      <c r="F24" s="159">
        <v>2.1173133634909148E-4</v>
      </c>
      <c r="G24" s="161">
        <v>0.79978200563632962</v>
      </c>
      <c r="H24" s="81">
        <v>-8.6974511556478368E-5</v>
      </c>
      <c r="I24" s="81">
        <v>2.3144404261624715E-4</v>
      </c>
      <c r="J24" s="81">
        <v>0.70707332259668321</v>
      </c>
      <c r="K24" s="159">
        <v>-8.4159928525230762E-5</v>
      </c>
      <c r="L24" s="159">
        <v>2.3600973184964935E-4</v>
      </c>
      <c r="M24" s="164">
        <v>0.72139565233341307</v>
      </c>
      <c r="N24" s="81">
        <v>-9.5625951794941398E-5</v>
      </c>
      <c r="O24" s="81">
        <v>2.1586521923718519E-4</v>
      </c>
      <c r="P24" s="81">
        <v>0.65777453483153825</v>
      </c>
      <c r="Q24" s="159">
        <v>-9.0483318519102066E-5</v>
      </c>
      <c r="R24" s="159">
        <v>2.1621856054301542E-4</v>
      </c>
      <c r="S24" s="159">
        <v>0.67559651233714235</v>
      </c>
      <c r="T24" s="83">
        <v>-1.0293228339610163E-4</v>
      </c>
      <c r="U24" s="81">
        <v>2.2269348875908669E-4</v>
      </c>
      <c r="V24" s="81">
        <v>0.64392811288111862</v>
      </c>
      <c r="W24" s="159">
        <v>-9.5058289232372248E-5</v>
      </c>
      <c r="X24" s="159">
        <v>2.2518794385694129E-4</v>
      </c>
      <c r="Y24" s="164">
        <v>0.67293200345811821</v>
      </c>
      <c r="Z24" s="81">
        <v>-1.0128561000245749E-4</v>
      </c>
      <c r="AA24" s="81">
        <v>1.7611881575415952E-4</v>
      </c>
      <c r="AB24" s="81">
        <v>0.56522619418607023</v>
      </c>
      <c r="AC24" s="159">
        <v>-9.7527386063363939E-5</v>
      </c>
      <c r="AD24" s="159">
        <v>1.7704890769939464E-4</v>
      </c>
      <c r="AE24" s="159">
        <v>0.5817377543009451</v>
      </c>
      <c r="AF24" s="83">
        <v>-1.3649410222768828E-4</v>
      </c>
      <c r="AG24" s="81">
        <v>1.7645517565593129E-4</v>
      </c>
      <c r="AH24" s="81">
        <v>0.43920816175747557</v>
      </c>
      <c r="AI24" s="159">
        <v>-1.3126851271169014E-4</v>
      </c>
      <c r="AJ24" s="159">
        <v>1.7750450548540892E-4</v>
      </c>
      <c r="AK24" s="164">
        <v>0.45959173346858262</v>
      </c>
    </row>
    <row r="25" spans="1:44" ht="15.75" customHeight="1">
      <c r="A25" s="85" t="s">
        <v>87</v>
      </c>
      <c r="B25" s="84">
        <v>8.5853859549254979E-2</v>
      </c>
      <c r="C25" s="81">
        <v>2.3581245426717946E-2</v>
      </c>
      <c r="D25" s="81">
        <v>2.7196230980925079E-4</v>
      </c>
      <c r="E25" s="159">
        <v>7.9289028122679767E-2</v>
      </c>
      <c r="F25" s="159">
        <v>2.3706098142079742E-2</v>
      </c>
      <c r="G25" s="161">
        <v>8.2411384656336901E-4</v>
      </c>
      <c r="H25" s="81">
        <v>0.10841741504144262</v>
      </c>
      <c r="I25" s="81">
        <v>2.4381658509799981E-2</v>
      </c>
      <c r="J25" s="81">
        <v>8.7301644964330674E-6</v>
      </c>
      <c r="K25" s="159">
        <v>0.10061599649747203</v>
      </c>
      <c r="L25" s="159">
        <v>2.4399931904851773E-2</v>
      </c>
      <c r="M25" s="164">
        <v>3.7326815144773717E-5</v>
      </c>
      <c r="N25" s="81">
        <v>0.10132025213725455</v>
      </c>
      <c r="O25" s="81">
        <v>2.3802289317304354E-2</v>
      </c>
      <c r="P25" s="81">
        <v>2.0761440060833893E-5</v>
      </c>
      <c r="Q25" s="159">
        <v>9.3092551104454163E-2</v>
      </c>
      <c r="R25" s="159">
        <v>2.3949519458246544E-2</v>
      </c>
      <c r="S25" s="159">
        <v>1.0154276669482727E-4</v>
      </c>
      <c r="T25" s="83">
        <v>0.12664919700649549</v>
      </c>
      <c r="U25" s="81">
        <v>2.3969769437900714E-2</v>
      </c>
      <c r="V25" s="81">
        <v>1.2686119189326707E-7</v>
      </c>
      <c r="W25" s="159">
        <v>0.11579130179476671</v>
      </c>
      <c r="X25" s="159">
        <v>2.4012992249415277E-2</v>
      </c>
      <c r="Y25" s="164">
        <v>1.4231501658923835E-6</v>
      </c>
      <c r="Z25" s="81">
        <v>0.1108187047434359</v>
      </c>
      <c r="AA25" s="81">
        <v>2.3574207589071174E-2</v>
      </c>
      <c r="AB25" s="81">
        <v>2.5943127312850198E-6</v>
      </c>
      <c r="AC25" s="159">
        <v>9.8380200073937066E-2</v>
      </c>
      <c r="AD25" s="159">
        <v>2.3637274044719433E-2</v>
      </c>
      <c r="AE25" s="159">
        <v>3.1562675945147735E-5</v>
      </c>
      <c r="AF25" s="83">
        <v>0.11966282996283674</v>
      </c>
      <c r="AG25" s="81">
        <v>2.3836479167545613E-2</v>
      </c>
      <c r="AH25" s="81">
        <v>5.1718139569274299E-7</v>
      </c>
      <c r="AI25" s="159">
        <v>0.1056305561412655</v>
      </c>
      <c r="AJ25" s="159">
        <v>2.3723664804362915E-2</v>
      </c>
      <c r="AK25" s="164">
        <v>8.4952280006213727E-6</v>
      </c>
    </row>
    <row r="26" spans="1:44" ht="15.75" customHeight="1">
      <c r="A26" s="85" t="s">
        <v>86</v>
      </c>
      <c r="B26" s="84">
        <v>0.15136712441768824</v>
      </c>
      <c r="C26" s="81">
        <v>4.3657213303909745E-2</v>
      </c>
      <c r="D26" s="81">
        <v>5.261835579693883E-4</v>
      </c>
      <c r="E26" s="159">
        <v>0.1418827418854155</v>
      </c>
      <c r="F26" s="159">
        <v>4.4242319197602527E-2</v>
      </c>
      <c r="G26" s="161">
        <v>1.3419422814320554E-3</v>
      </c>
      <c r="H26" s="81">
        <v>0.18155846201038661</v>
      </c>
      <c r="I26" s="81">
        <v>4.5318247959887245E-2</v>
      </c>
      <c r="J26" s="81">
        <v>6.1722086036858508E-5</v>
      </c>
      <c r="K26" s="159">
        <v>0.17258703661236979</v>
      </c>
      <c r="L26" s="159">
        <v>4.5752097191776225E-2</v>
      </c>
      <c r="M26" s="164">
        <v>1.6189381486121532E-4</v>
      </c>
      <c r="N26" s="81">
        <v>0.15406501154573132</v>
      </c>
      <c r="O26" s="81">
        <v>4.3009629334029305E-2</v>
      </c>
      <c r="P26" s="81">
        <v>3.4099831174811876E-4</v>
      </c>
      <c r="Q26" s="159">
        <v>0.1427629990904028</v>
      </c>
      <c r="R26" s="159">
        <v>4.3695072747288843E-2</v>
      </c>
      <c r="S26" s="159">
        <v>1.0863192712360088E-3</v>
      </c>
      <c r="T26" s="83">
        <v>0.20385274963372405</v>
      </c>
      <c r="U26" s="81">
        <v>4.4508133940207723E-2</v>
      </c>
      <c r="V26" s="81">
        <v>4.652608775911722E-6</v>
      </c>
      <c r="W26" s="159">
        <v>0.18987393802290667</v>
      </c>
      <c r="X26" s="159">
        <v>4.5051460114069054E-2</v>
      </c>
      <c r="Y26" s="164">
        <v>2.5043917160085597E-5</v>
      </c>
      <c r="Z26" s="81">
        <v>0.22298499833815122</v>
      </c>
      <c r="AA26" s="81">
        <v>4.540570658583596E-2</v>
      </c>
      <c r="AB26" s="81">
        <v>9.078044030060026E-7</v>
      </c>
      <c r="AC26" s="159">
        <v>0.21015564807580214</v>
      </c>
      <c r="AD26" s="159">
        <v>4.6465128376679959E-2</v>
      </c>
      <c r="AE26" s="159">
        <v>6.1077238209998246E-6</v>
      </c>
      <c r="AF26" s="83">
        <v>0.2353030578431915</v>
      </c>
      <c r="AG26" s="81">
        <v>4.5617486033277956E-2</v>
      </c>
      <c r="AH26" s="81">
        <v>2.4984050063792177E-7</v>
      </c>
      <c r="AI26" s="159">
        <v>0.21985093947889248</v>
      </c>
      <c r="AJ26" s="159">
        <v>4.6778935858625921E-2</v>
      </c>
      <c r="AK26" s="164">
        <v>2.6078169441088927E-6</v>
      </c>
    </row>
    <row r="27" spans="1:44" ht="15.75" customHeight="1">
      <c r="A27" s="85" t="s">
        <v>85</v>
      </c>
      <c r="B27" s="84">
        <v>-0.31290024727489463</v>
      </c>
      <c r="C27" s="81">
        <v>2.7893925407669364E-2</v>
      </c>
      <c r="D27" s="81">
        <v>3.4829320995644583E-29</v>
      </c>
      <c r="E27" s="159">
        <v>-0.31742991623565192</v>
      </c>
      <c r="F27" s="159">
        <v>2.843709755152821E-2</v>
      </c>
      <c r="G27" s="161">
        <v>6.4696534089477942E-29</v>
      </c>
      <c r="H27" s="81">
        <v>-0.34518963138795944</v>
      </c>
      <c r="I27" s="81">
        <v>2.8819955655063269E-2</v>
      </c>
      <c r="J27" s="81">
        <v>4.9139492692199125E-33</v>
      </c>
      <c r="K27" s="159">
        <v>-0.34933011485656706</v>
      </c>
      <c r="L27" s="159">
        <v>2.8907688603334317E-2</v>
      </c>
      <c r="M27" s="164">
        <v>1.3489374284259275E-33</v>
      </c>
      <c r="N27" s="81">
        <v>-0.32961804049669124</v>
      </c>
      <c r="O27" s="81">
        <v>2.8306257256347576E-2</v>
      </c>
      <c r="P27" s="81">
        <v>2.5581015041543455E-31</v>
      </c>
      <c r="Q27" s="159">
        <v>-0.33425294507305736</v>
      </c>
      <c r="R27" s="159">
        <v>2.8719869942771623E-2</v>
      </c>
      <c r="S27" s="159">
        <v>2.754588985387159E-31</v>
      </c>
      <c r="T27" s="83">
        <v>-0.34421772834598463</v>
      </c>
      <c r="U27" s="81">
        <v>2.8428410074647675E-2</v>
      </c>
      <c r="V27" s="81">
        <v>1.0087573850551311E-33</v>
      </c>
      <c r="W27" s="159">
        <v>-0.34908619316225775</v>
      </c>
      <c r="X27" s="159">
        <v>2.8415866562797397E-2</v>
      </c>
      <c r="Y27" s="164">
        <v>1.1565174143904224E-34</v>
      </c>
      <c r="Z27" s="81">
        <v>-0.29320379231899613</v>
      </c>
      <c r="AA27" s="81">
        <v>2.3415969509004354E-2</v>
      </c>
      <c r="AB27" s="81">
        <v>6.0577896014166213E-36</v>
      </c>
      <c r="AC27" s="159">
        <v>-0.2966716096137742</v>
      </c>
      <c r="AD27" s="159">
        <v>2.3247661460279598E-2</v>
      </c>
      <c r="AE27" s="159">
        <v>2.8816571576820414E-37</v>
      </c>
      <c r="AF27" s="83">
        <v>-0.3106178338479133</v>
      </c>
      <c r="AG27" s="81">
        <v>2.4030749232009353E-2</v>
      </c>
      <c r="AH27" s="81">
        <v>3.4524072804708559E-38</v>
      </c>
      <c r="AI27" s="159">
        <v>-0.31297793939409979</v>
      </c>
      <c r="AJ27" s="159">
        <v>2.3764479860082548E-2</v>
      </c>
      <c r="AK27" s="164">
        <v>1.4092879986132389E-39</v>
      </c>
    </row>
    <row r="28" spans="1:44" ht="15.75" customHeight="1">
      <c r="A28" s="85" t="s">
        <v>84</v>
      </c>
      <c r="B28" s="84">
        <v>3.5928810416092333E-2</v>
      </c>
      <c r="C28" s="81">
        <v>2.5597994563426638E-2</v>
      </c>
      <c r="D28" s="81">
        <v>0.1604473246775813</v>
      </c>
      <c r="E28" s="159">
        <v>4.9486886704066688E-2</v>
      </c>
      <c r="F28" s="159">
        <v>2.673530072630299E-2</v>
      </c>
      <c r="G28" s="161">
        <v>6.4173333502593397E-2</v>
      </c>
      <c r="H28" s="81">
        <v>1.2774268276397292E-2</v>
      </c>
      <c r="I28" s="81">
        <v>2.652552775382783E-2</v>
      </c>
      <c r="J28" s="81">
        <v>0.63010258804756458</v>
      </c>
      <c r="K28" s="159">
        <v>3.1456622049756439E-2</v>
      </c>
      <c r="L28" s="159">
        <v>2.773164802223025E-2</v>
      </c>
      <c r="M28" s="164">
        <v>0.25666216876366749</v>
      </c>
      <c r="N28" s="81">
        <v>2.4183198054035515E-2</v>
      </c>
      <c r="O28" s="81">
        <v>2.5750732762562296E-2</v>
      </c>
      <c r="P28" s="81">
        <v>0.34766801797352775</v>
      </c>
      <c r="Q28" s="159">
        <v>3.8566614630868988E-2</v>
      </c>
      <c r="R28" s="159">
        <v>2.6890310552864036E-2</v>
      </c>
      <c r="S28" s="159">
        <v>0.15151268803681947</v>
      </c>
      <c r="T28" s="83">
        <v>5.6232108432893359E-3</v>
      </c>
      <c r="U28" s="81">
        <v>2.6424912516372745E-2</v>
      </c>
      <c r="V28" s="81">
        <v>0.83148370863507148</v>
      </c>
      <c r="W28" s="159">
        <v>2.6954300284323718E-2</v>
      </c>
      <c r="X28" s="159">
        <v>2.7558265878537793E-2</v>
      </c>
      <c r="Y28" s="164">
        <v>0.32803512221753028</v>
      </c>
      <c r="Z28" s="81">
        <v>1.4839320337799656E-2</v>
      </c>
      <c r="AA28" s="81">
        <v>2.4635350214404085E-2</v>
      </c>
      <c r="AB28" s="81">
        <v>0.54693668495494419</v>
      </c>
      <c r="AC28" s="159">
        <v>3.3115211562861041E-2</v>
      </c>
      <c r="AD28" s="159">
        <v>2.5461090317682993E-2</v>
      </c>
      <c r="AE28" s="159">
        <v>0.19339144363838393</v>
      </c>
      <c r="AF28" s="83">
        <v>9.5983620947526233E-3</v>
      </c>
      <c r="AG28" s="81">
        <v>2.4441516744022493E-2</v>
      </c>
      <c r="AH28" s="81">
        <v>0.69453651399083605</v>
      </c>
      <c r="AI28" s="159">
        <v>3.0276636692758076E-2</v>
      </c>
      <c r="AJ28" s="159">
        <v>2.5243890692423211E-2</v>
      </c>
      <c r="AK28" s="164">
        <v>0.23038892737536071</v>
      </c>
    </row>
    <row r="29" spans="1:44" ht="15.75" customHeight="1">
      <c r="A29" s="85" t="s">
        <v>111</v>
      </c>
      <c r="B29" s="84">
        <v>-0.21026176497270427</v>
      </c>
      <c r="C29" s="81">
        <v>3.5783302827365103E-2</v>
      </c>
      <c r="D29" s="81">
        <v>4.2169005630391205E-9</v>
      </c>
      <c r="E29" s="159">
        <v>-0.21072234324672892</v>
      </c>
      <c r="F29" s="159">
        <v>3.5904528661159042E-2</v>
      </c>
      <c r="G29" s="161">
        <v>4.3990699857526951E-9</v>
      </c>
      <c r="H29" s="81">
        <v>-0.25653829515539495</v>
      </c>
      <c r="I29" s="81">
        <v>3.6235588784207712E-2</v>
      </c>
      <c r="J29" s="81">
        <v>1.453782167511653E-12</v>
      </c>
      <c r="K29" s="159">
        <v>-0.25567965056281106</v>
      </c>
      <c r="L29" s="159">
        <v>3.62608302148162E-2</v>
      </c>
      <c r="M29" s="164">
        <v>1.7862062587061339E-12</v>
      </c>
      <c r="N29" s="81">
        <v>-0.20167993053569228</v>
      </c>
      <c r="O29" s="81">
        <v>3.5980695132628422E-2</v>
      </c>
      <c r="P29" s="81">
        <v>2.0852943868519007E-8</v>
      </c>
      <c r="Q29" s="159">
        <v>-0.2018881639572021</v>
      </c>
      <c r="R29" s="159">
        <v>3.6013976820874968E-2</v>
      </c>
      <c r="S29" s="159">
        <v>2.0780602721197943E-8</v>
      </c>
      <c r="T29" s="83">
        <v>-0.26459253061443766</v>
      </c>
      <c r="U29" s="81">
        <v>3.6430257301063737E-2</v>
      </c>
      <c r="V29" s="81">
        <v>3.8137282788930986E-13</v>
      </c>
      <c r="W29" s="159">
        <v>-0.26346211451163476</v>
      </c>
      <c r="X29" s="159">
        <v>3.649031950285668E-2</v>
      </c>
      <c r="Y29" s="164">
        <v>5.2334186455933948E-13</v>
      </c>
      <c r="Z29" s="81">
        <v>-0.25682465881667349</v>
      </c>
      <c r="AA29" s="81">
        <v>3.256908777931683E-2</v>
      </c>
      <c r="AB29" s="81">
        <v>3.163310046701988E-15</v>
      </c>
      <c r="AC29" s="159">
        <v>-0.25592165225106361</v>
      </c>
      <c r="AD29" s="159">
        <v>3.2737914588617974E-2</v>
      </c>
      <c r="AE29" s="159">
        <v>5.4496819923856718E-15</v>
      </c>
      <c r="AF29" s="83">
        <v>-0.27690288690785181</v>
      </c>
      <c r="AG29" s="81">
        <v>3.2725101799693707E-2</v>
      </c>
      <c r="AH29" s="81">
        <v>2.674973936796415E-17</v>
      </c>
      <c r="AI29" s="159">
        <v>-0.27539650386688924</v>
      </c>
      <c r="AJ29" s="159">
        <v>3.2848436396046662E-2</v>
      </c>
      <c r="AK29" s="164">
        <v>5.1876594747461916E-17</v>
      </c>
    </row>
    <row r="30" spans="1:44" ht="15.75" customHeight="1">
      <c r="A30" s="85" t="s">
        <v>110</v>
      </c>
      <c r="B30" s="84">
        <v>-6.4750347792648363E-2</v>
      </c>
      <c r="C30" s="81">
        <v>3.5812618739605437E-2</v>
      </c>
      <c r="D30" s="81">
        <v>7.0604579377316318E-2</v>
      </c>
      <c r="E30" s="159">
        <v>-6.6209089584711944E-2</v>
      </c>
      <c r="F30" s="159">
        <v>3.5742525354043E-2</v>
      </c>
      <c r="G30" s="161">
        <v>6.3972812861991718E-2</v>
      </c>
      <c r="H30" s="81">
        <v>-0.14687871436678512</v>
      </c>
      <c r="I30" s="81">
        <v>3.5396267097405773E-2</v>
      </c>
      <c r="J30" s="81">
        <v>3.3339911713552372E-5</v>
      </c>
      <c r="K30" s="159">
        <v>-0.1465856467869556</v>
      </c>
      <c r="L30" s="159">
        <v>3.5380000454457716E-2</v>
      </c>
      <c r="M30" s="164">
        <v>3.428068077089316E-5</v>
      </c>
      <c r="N30" s="81">
        <v>-5.4681609287703124E-2</v>
      </c>
      <c r="O30" s="81">
        <v>3.6375573825450695E-2</v>
      </c>
      <c r="P30" s="81">
        <v>0.13277754827735472</v>
      </c>
      <c r="Q30" s="159">
        <v>-5.5848657116756406E-2</v>
      </c>
      <c r="R30" s="159">
        <v>3.6315270884071008E-2</v>
      </c>
      <c r="S30" s="159">
        <v>0.12408025801769777</v>
      </c>
      <c r="T30" s="83">
        <v>-0.15804903359400987</v>
      </c>
      <c r="U30" s="81">
        <v>3.5634487007773011E-2</v>
      </c>
      <c r="V30" s="81">
        <v>9.204930337467048E-6</v>
      </c>
      <c r="W30" s="159">
        <v>-0.15708698140163352</v>
      </c>
      <c r="X30" s="159">
        <v>3.5541868090886455E-2</v>
      </c>
      <c r="Y30" s="164">
        <v>9.890850502414874E-6</v>
      </c>
      <c r="Z30" s="81">
        <v>-0.13273578372557615</v>
      </c>
      <c r="AA30" s="81">
        <v>3.3388585924107046E-2</v>
      </c>
      <c r="AB30" s="81">
        <v>7.0285620509305622E-5</v>
      </c>
      <c r="AC30" s="159">
        <v>-0.13076216170410027</v>
      </c>
      <c r="AD30" s="159">
        <v>3.3471183132675685E-2</v>
      </c>
      <c r="AE30" s="159">
        <v>9.3623330486887891E-5</v>
      </c>
      <c r="AF30" s="83">
        <v>-0.16858156621276552</v>
      </c>
      <c r="AG30" s="81">
        <v>3.3002242743919295E-2</v>
      </c>
      <c r="AH30" s="81">
        <v>3.2586377670633979E-7</v>
      </c>
      <c r="AI30" s="159">
        <v>-0.16527408077936193</v>
      </c>
      <c r="AJ30" s="159">
        <v>3.3074722523298565E-2</v>
      </c>
      <c r="AK30" s="164">
        <v>5.8329871597468334E-7</v>
      </c>
    </row>
    <row r="31" spans="1:44" ht="15.75" customHeight="1">
      <c r="A31" s="85" t="s">
        <v>109</v>
      </c>
      <c r="B31" s="84">
        <v>-0.27124295724487679</v>
      </c>
      <c r="C31" s="81">
        <v>4.2740641717900471E-2</v>
      </c>
      <c r="D31" s="81">
        <v>2.2156162417103775E-10</v>
      </c>
      <c r="E31" s="159">
        <v>-0.27165419390013018</v>
      </c>
      <c r="F31" s="159">
        <v>4.2908390151736239E-2</v>
      </c>
      <c r="G31" s="161">
        <v>2.4456240618839502E-10</v>
      </c>
      <c r="H31" s="81">
        <v>-0.40995599404630312</v>
      </c>
      <c r="I31" s="81">
        <v>4.0522215421322644E-2</v>
      </c>
      <c r="J31" s="81">
        <v>4.7786446425500054E-24</v>
      </c>
      <c r="K31" s="159">
        <v>-0.4075219410371449</v>
      </c>
      <c r="L31" s="159">
        <v>4.0736963382255124E-2</v>
      </c>
      <c r="M31" s="164">
        <v>1.5054262139580248E-23</v>
      </c>
      <c r="N31" s="81">
        <v>-0.28305449474772032</v>
      </c>
      <c r="O31" s="81">
        <v>4.3418783157626706E-2</v>
      </c>
      <c r="P31" s="81">
        <v>7.103158011732472E-11</v>
      </c>
      <c r="Q31" s="159">
        <v>-0.28277819902292173</v>
      </c>
      <c r="R31" s="159">
        <v>4.3557535033420226E-2</v>
      </c>
      <c r="S31" s="159">
        <v>8.5064123220661864E-11</v>
      </c>
      <c r="T31" s="83">
        <v>-0.42743086694681015</v>
      </c>
      <c r="U31" s="81">
        <v>4.0973162586638315E-2</v>
      </c>
      <c r="V31" s="81">
        <v>1.8259242181077227E-25</v>
      </c>
      <c r="W31" s="159">
        <v>-0.4241118876503891</v>
      </c>
      <c r="X31" s="159">
        <v>4.1169349867659896E-2</v>
      </c>
      <c r="Y31" s="164">
        <v>7.1283222565961388E-25</v>
      </c>
      <c r="Z31" s="81">
        <v>-0.37742751976639038</v>
      </c>
      <c r="AA31" s="81">
        <v>3.8678784037101767E-2</v>
      </c>
      <c r="AB31" s="81">
        <v>1.7447496895024578E-22</v>
      </c>
      <c r="AC31" s="159">
        <v>-0.37115007523316179</v>
      </c>
      <c r="AD31" s="159">
        <v>3.9145402578278997E-2</v>
      </c>
      <c r="AE31" s="159">
        <v>2.5632301017982701E-21</v>
      </c>
      <c r="AF31" s="83">
        <v>-0.4387170264660547</v>
      </c>
      <c r="AG31" s="81">
        <v>3.7642546749414321E-2</v>
      </c>
      <c r="AH31" s="81">
        <v>2.2722451241104668E-31</v>
      </c>
      <c r="AI31" s="159">
        <v>-0.42958163402512822</v>
      </c>
      <c r="AJ31" s="159">
        <v>3.7961742431708842E-2</v>
      </c>
      <c r="AK31" s="164">
        <v>1.1376866856719432E-29</v>
      </c>
    </row>
    <row r="32" spans="1:44" ht="15.75" customHeight="1">
      <c r="A32" s="85" t="s">
        <v>108</v>
      </c>
      <c r="B32" s="84">
        <v>2.7017489855780577E-2</v>
      </c>
      <c r="C32" s="81">
        <v>6.6443000691195127E-3</v>
      </c>
      <c r="D32" s="81">
        <v>4.7808986893192588E-5</v>
      </c>
      <c r="E32" s="159">
        <v>2.7001446539449511E-2</v>
      </c>
      <c r="F32" s="159">
        <v>6.7023405287568675E-3</v>
      </c>
      <c r="G32" s="161">
        <v>5.6137254396591705E-5</v>
      </c>
      <c r="H32" s="81">
        <v>3.0284128194207061E-2</v>
      </c>
      <c r="I32" s="81">
        <v>7.9232033310325349E-3</v>
      </c>
      <c r="J32" s="81">
        <v>1.3234229182088191E-4</v>
      </c>
      <c r="K32" s="159">
        <v>3.012602826603461E-2</v>
      </c>
      <c r="L32" s="159">
        <v>7.9061901452244839E-3</v>
      </c>
      <c r="M32" s="164">
        <v>1.3880513426791543E-4</v>
      </c>
      <c r="N32" s="81">
        <v>2.7046783989314781E-2</v>
      </c>
      <c r="O32" s="81">
        <v>6.8913058668372091E-3</v>
      </c>
      <c r="P32" s="81">
        <v>8.6871039746437277E-5</v>
      </c>
      <c r="Q32" s="159">
        <v>2.6949472282539775E-2</v>
      </c>
      <c r="R32" s="159">
        <v>6.8889311812358571E-3</v>
      </c>
      <c r="S32" s="159">
        <v>9.1596835451339276E-5</v>
      </c>
      <c r="T32" s="83">
        <v>3.0221472497561394E-2</v>
      </c>
      <c r="U32" s="81">
        <v>7.4526995296016248E-3</v>
      </c>
      <c r="V32" s="81">
        <v>5.0149901008255991E-5</v>
      </c>
      <c r="W32" s="159">
        <v>2.9754349009104644E-2</v>
      </c>
      <c r="X32" s="159">
        <v>7.4943453770652405E-3</v>
      </c>
      <c r="Y32" s="164">
        <v>7.1850455033262126E-5</v>
      </c>
      <c r="Z32" s="81">
        <v>3.4413389611121822E-2</v>
      </c>
      <c r="AA32" s="81">
        <v>5.3599847545454608E-3</v>
      </c>
      <c r="AB32" s="81">
        <v>1.3649902493274923E-10</v>
      </c>
      <c r="AC32" s="159">
        <v>3.3912378870833662E-2</v>
      </c>
      <c r="AD32" s="159">
        <v>5.3947128238583161E-3</v>
      </c>
      <c r="AE32" s="159">
        <v>3.2661416159632597E-10</v>
      </c>
      <c r="AF32" s="83">
        <v>3.5797566568503421E-2</v>
      </c>
      <c r="AG32" s="81">
        <v>5.4124005080934097E-3</v>
      </c>
      <c r="AH32" s="81">
        <v>3.759701408564608E-11</v>
      </c>
      <c r="AI32" s="159">
        <v>3.508582498494691E-2</v>
      </c>
      <c r="AJ32" s="159">
        <v>5.4460421598130125E-3</v>
      </c>
      <c r="AK32" s="164">
        <v>1.1809578870955678E-10</v>
      </c>
    </row>
    <row r="33" spans="1:37" ht="15.75" customHeight="1">
      <c r="A33" s="85" t="s">
        <v>107</v>
      </c>
      <c r="B33" s="123">
        <v>-2.4236699763481191E-4</v>
      </c>
      <c r="C33" s="99">
        <v>1.5516235620006443E-4</v>
      </c>
      <c r="D33" s="99">
        <v>0.11828599542879027</v>
      </c>
      <c r="E33" s="176">
        <v>-2.5114982152761741E-4</v>
      </c>
      <c r="F33" s="176">
        <v>1.5608772585582321E-4</v>
      </c>
      <c r="G33" s="177">
        <v>0.10761295540659567</v>
      </c>
      <c r="H33" s="99">
        <v>-2.9092962414052403E-4</v>
      </c>
      <c r="I33" s="99">
        <v>1.8047953556321749E-4</v>
      </c>
      <c r="J33" s="99">
        <v>0.10696917954872001</v>
      </c>
      <c r="K33" s="176">
        <v>-2.9781620049075579E-4</v>
      </c>
      <c r="L33" s="176">
        <v>1.8022598524428411E-4</v>
      </c>
      <c r="M33" s="181">
        <v>9.8443987414440812E-2</v>
      </c>
      <c r="N33" s="99">
        <v>-2.5023780106193662E-4</v>
      </c>
      <c r="O33" s="99">
        <v>1.5859123322067698E-4</v>
      </c>
      <c r="P33" s="99">
        <v>0.1145965377299005</v>
      </c>
      <c r="Q33" s="176">
        <v>-2.5894963520933046E-4</v>
      </c>
      <c r="R33" s="176">
        <v>1.5837401878723557E-4</v>
      </c>
      <c r="S33" s="176">
        <v>0.1020414547840892</v>
      </c>
      <c r="T33" s="100">
        <v>-2.8287542408398806E-4</v>
      </c>
      <c r="U33" s="99">
        <v>1.7191599653491234E-4</v>
      </c>
      <c r="V33" s="99">
        <v>9.9884686469097622E-2</v>
      </c>
      <c r="W33" s="176">
        <v>-2.8587583196021816E-4</v>
      </c>
      <c r="X33" s="176">
        <v>1.7238395865737022E-4</v>
      </c>
      <c r="Y33" s="181">
        <v>9.7246592042597182E-2</v>
      </c>
      <c r="Z33" s="99">
        <v>-4.1096446213821289E-4</v>
      </c>
      <c r="AA33" s="99">
        <v>1.3095948908285691E-4</v>
      </c>
      <c r="AB33" s="99">
        <v>1.7009406046677221E-3</v>
      </c>
      <c r="AC33" s="176">
        <v>-4.0706636192252448E-4</v>
      </c>
      <c r="AD33" s="176">
        <v>1.314574348922338E-4</v>
      </c>
      <c r="AE33" s="176">
        <v>1.9583172204545502E-3</v>
      </c>
      <c r="AF33" s="100">
        <v>-4.2280958057284036E-4</v>
      </c>
      <c r="AG33" s="99">
        <v>1.3151703700207929E-4</v>
      </c>
      <c r="AH33" s="99">
        <v>1.3054709121379262E-3</v>
      </c>
      <c r="AI33" s="176">
        <v>-4.15206933000036E-4</v>
      </c>
      <c r="AJ33" s="176">
        <v>1.3200451791047898E-4</v>
      </c>
      <c r="AK33" s="181">
        <v>1.6590879403569833E-3</v>
      </c>
    </row>
    <row r="34" spans="1:37" ht="12.75" customHeight="1">
      <c r="A34" s="184"/>
      <c r="B34" s="257" t="s">
        <v>69</v>
      </c>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6"/>
    </row>
    <row r="35" spans="1:37">
      <c r="A35" s="86" t="s">
        <v>115</v>
      </c>
      <c r="B35" s="122"/>
      <c r="C35" s="120"/>
      <c r="D35" s="119"/>
      <c r="E35" s="170"/>
      <c r="F35" s="170"/>
      <c r="G35" s="171"/>
      <c r="H35" s="120"/>
      <c r="I35" s="120"/>
      <c r="J35" s="119"/>
      <c r="K35" s="170"/>
      <c r="L35" s="170"/>
      <c r="M35" s="178"/>
      <c r="N35" s="120"/>
      <c r="O35" s="120"/>
      <c r="P35" s="119"/>
      <c r="Q35" s="170"/>
      <c r="R35" s="170"/>
      <c r="S35" s="170"/>
      <c r="T35" s="121"/>
      <c r="U35" s="120"/>
      <c r="V35" s="119"/>
      <c r="W35" s="170"/>
      <c r="X35" s="170"/>
      <c r="Y35" s="178"/>
      <c r="Z35" s="120"/>
      <c r="AA35" s="120"/>
      <c r="AB35" s="119"/>
      <c r="AC35" s="170"/>
      <c r="AD35" s="170"/>
      <c r="AE35" s="170"/>
      <c r="AF35" s="121"/>
      <c r="AG35" s="120"/>
      <c r="AH35" s="119"/>
      <c r="AI35" s="170"/>
      <c r="AJ35" s="170"/>
      <c r="AK35" s="178"/>
    </row>
    <row r="36" spans="1:37">
      <c r="A36" s="85" t="s">
        <v>103</v>
      </c>
      <c r="B36" s="84">
        <v>0.11669261344914772</v>
      </c>
      <c r="C36" s="81">
        <v>3.3896739332755377E-3</v>
      </c>
      <c r="D36" s="81">
        <v>3.385951800017319E-258</v>
      </c>
      <c r="E36" s="159">
        <v>0.1117101844437474</v>
      </c>
      <c r="F36" s="159">
        <v>3.4085894942902087E-3</v>
      </c>
      <c r="G36" s="161">
        <v>2.5046750250308861E-234</v>
      </c>
      <c r="H36" s="112" t="s">
        <v>81</v>
      </c>
      <c r="I36" s="112" t="s">
        <v>81</v>
      </c>
      <c r="J36" s="112" t="s">
        <v>81</v>
      </c>
      <c r="K36" s="172" t="s">
        <v>81</v>
      </c>
      <c r="L36" s="172" t="s">
        <v>81</v>
      </c>
      <c r="M36" s="179" t="s">
        <v>81</v>
      </c>
      <c r="N36" s="114" t="s">
        <v>81</v>
      </c>
      <c r="O36" s="112" t="s">
        <v>81</v>
      </c>
      <c r="P36" s="112" t="s">
        <v>81</v>
      </c>
      <c r="Q36" s="172" t="s">
        <v>81</v>
      </c>
      <c r="R36" s="172" t="s">
        <v>81</v>
      </c>
      <c r="S36" s="173" t="s">
        <v>81</v>
      </c>
      <c r="T36" s="112" t="s">
        <v>81</v>
      </c>
      <c r="U36" s="112" t="s">
        <v>81</v>
      </c>
      <c r="V36" s="112" t="s">
        <v>81</v>
      </c>
      <c r="W36" s="172" t="s">
        <v>81</v>
      </c>
      <c r="X36" s="172" t="s">
        <v>81</v>
      </c>
      <c r="Y36" s="179" t="s">
        <v>81</v>
      </c>
      <c r="Z36" s="114" t="s">
        <v>81</v>
      </c>
      <c r="AA36" s="112" t="s">
        <v>81</v>
      </c>
      <c r="AB36" s="112" t="s">
        <v>81</v>
      </c>
      <c r="AC36" s="172" t="s">
        <v>81</v>
      </c>
      <c r="AD36" s="172" t="s">
        <v>81</v>
      </c>
      <c r="AE36" s="173" t="s">
        <v>81</v>
      </c>
      <c r="AF36" s="113" t="s">
        <v>81</v>
      </c>
      <c r="AG36" s="112" t="s">
        <v>81</v>
      </c>
      <c r="AH36" s="112" t="s">
        <v>81</v>
      </c>
      <c r="AI36" s="172" t="s">
        <v>81</v>
      </c>
      <c r="AJ36" s="172" t="s">
        <v>81</v>
      </c>
      <c r="AK36" s="179" t="s">
        <v>81</v>
      </c>
    </row>
    <row r="37" spans="1:37">
      <c r="A37" s="85" t="s">
        <v>101</v>
      </c>
      <c r="B37" s="114" t="s">
        <v>81</v>
      </c>
      <c r="C37" s="112" t="s">
        <v>81</v>
      </c>
      <c r="D37" s="112" t="s">
        <v>81</v>
      </c>
      <c r="E37" s="172" t="s">
        <v>81</v>
      </c>
      <c r="F37" s="172" t="s">
        <v>81</v>
      </c>
      <c r="G37" s="173" t="s">
        <v>81</v>
      </c>
      <c r="H37" s="112" t="s">
        <v>81</v>
      </c>
      <c r="I37" s="112" t="s">
        <v>81</v>
      </c>
      <c r="J37" s="112" t="s">
        <v>81</v>
      </c>
      <c r="K37" s="172" t="s">
        <v>81</v>
      </c>
      <c r="L37" s="172" t="s">
        <v>81</v>
      </c>
      <c r="M37" s="179" t="s">
        <v>81</v>
      </c>
      <c r="N37" s="112">
        <v>0.12178319125689557</v>
      </c>
      <c r="O37" s="112">
        <v>2.9389080136379129E-3</v>
      </c>
      <c r="P37" s="112">
        <v>0</v>
      </c>
      <c r="Q37" s="172">
        <v>0.11821184701888988</v>
      </c>
      <c r="R37" s="172">
        <v>2.9513115070108212E-3</v>
      </c>
      <c r="S37" s="172">
        <v>0</v>
      </c>
      <c r="T37" s="113" t="s">
        <v>81</v>
      </c>
      <c r="U37" s="112" t="s">
        <v>81</v>
      </c>
      <c r="V37" s="112" t="s">
        <v>81</v>
      </c>
      <c r="W37" s="172" t="s">
        <v>81</v>
      </c>
      <c r="X37" s="172" t="s">
        <v>81</v>
      </c>
      <c r="Y37" s="179" t="s">
        <v>81</v>
      </c>
      <c r="Z37" s="114" t="s">
        <v>81</v>
      </c>
      <c r="AA37" s="112" t="s">
        <v>81</v>
      </c>
      <c r="AB37" s="112" t="s">
        <v>81</v>
      </c>
      <c r="AC37" s="172" t="s">
        <v>81</v>
      </c>
      <c r="AD37" s="172" t="s">
        <v>81</v>
      </c>
      <c r="AE37" s="173" t="s">
        <v>81</v>
      </c>
      <c r="AF37" s="113" t="s">
        <v>81</v>
      </c>
      <c r="AG37" s="112" t="s">
        <v>81</v>
      </c>
      <c r="AH37" s="112" t="s">
        <v>81</v>
      </c>
      <c r="AI37" s="172" t="s">
        <v>81</v>
      </c>
      <c r="AJ37" s="172" t="s">
        <v>81</v>
      </c>
      <c r="AK37" s="179" t="s">
        <v>81</v>
      </c>
    </row>
    <row r="38" spans="1:37">
      <c r="A38" s="85" t="s">
        <v>99</v>
      </c>
      <c r="B38" s="114" t="s">
        <v>81</v>
      </c>
      <c r="C38" s="112" t="s">
        <v>81</v>
      </c>
      <c r="D38" s="112" t="s">
        <v>81</v>
      </c>
      <c r="E38" s="172" t="s">
        <v>81</v>
      </c>
      <c r="F38" s="172" t="s">
        <v>81</v>
      </c>
      <c r="G38" s="173" t="s">
        <v>81</v>
      </c>
      <c r="H38" s="112" t="s">
        <v>81</v>
      </c>
      <c r="I38" s="112" t="s">
        <v>81</v>
      </c>
      <c r="J38" s="112" t="s">
        <v>81</v>
      </c>
      <c r="K38" s="172" t="s">
        <v>81</v>
      </c>
      <c r="L38" s="172" t="s">
        <v>81</v>
      </c>
      <c r="M38" s="179" t="s">
        <v>81</v>
      </c>
      <c r="N38" s="114" t="s">
        <v>81</v>
      </c>
      <c r="O38" s="112" t="s">
        <v>81</v>
      </c>
      <c r="P38" s="112" t="s">
        <v>81</v>
      </c>
      <c r="Q38" s="172" t="s">
        <v>81</v>
      </c>
      <c r="R38" s="172" t="s">
        <v>81</v>
      </c>
      <c r="S38" s="172" t="s">
        <v>81</v>
      </c>
      <c r="T38" s="113" t="s">
        <v>81</v>
      </c>
      <c r="U38" s="112" t="s">
        <v>81</v>
      </c>
      <c r="V38" s="112" t="s">
        <v>81</v>
      </c>
      <c r="W38" s="172" t="s">
        <v>81</v>
      </c>
      <c r="X38" s="172" t="s">
        <v>81</v>
      </c>
      <c r="Y38" s="179" t="s">
        <v>81</v>
      </c>
      <c r="Z38" s="112">
        <v>8.4226275680458582E-2</v>
      </c>
      <c r="AA38" s="112">
        <v>2.5505456152540469E-3</v>
      </c>
      <c r="AB38" s="112">
        <v>7.3460473244525869E-238</v>
      </c>
      <c r="AC38" s="172">
        <v>7.576990291135198E-2</v>
      </c>
      <c r="AD38" s="172">
        <v>2.6410628057550517E-3</v>
      </c>
      <c r="AE38" s="172">
        <v>2.8178878916034538E-180</v>
      </c>
      <c r="AF38" s="113" t="s">
        <v>81</v>
      </c>
      <c r="AG38" s="112" t="s">
        <v>81</v>
      </c>
      <c r="AH38" s="112" t="s">
        <v>81</v>
      </c>
      <c r="AI38" s="172" t="s">
        <v>81</v>
      </c>
      <c r="AJ38" s="172" t="s">
        <v>81</v>
      </c>
      <c r="AK38" s="179" t="s">
        <v>81</v>
      </c>
    </row>
    <row r="39" spans="1:37">
      <c r="A39" s="85" t="s">
        <v>102</v>
      </c>
      <c r="B39" s="114" t="s">
        <v>81</v>
      </c>
      <c r="C39" s="112" t="s">
        <v>81</v>
      </c>
      <c r="D39" s="112" t="s">
        <v>81</v>
      </c>
      <c r="E39" s="172" t="s">
        <v>81</v>
      </c>
      <c r="F39" s="172" t="s">
        <v>81</v>
      </c>
      <c r="G39" s="173" t="s">
        <v>81</v>
      </c>
      <c r="H39" s="112">
        <v>1.0844091921415808E-2</v>
      </c>
      <c r="I39" s="112">
        <v>3.9746841420046459E-3</v>
      </c>
      <c r="J39" s="112">
        <v>6.3674683179740328E-3</v>
      </c>
      <c r="K39" s="172">
        <v>-1.1666432347899388E-3</v>
      </c>
      <c r="L39" s="172">
        <v>3.9924526335482881E-3</v>
      </c>
      <c r="M39" s="179">
        <v>0.77012501587803395</v>
      </c>
      <c r="N39" s="114" t="s">
        <v>81</v>
      </c>
      <c r="O39" s="112" t="s">
        <v>81</v>
      </c>
      <c r="P39" s="112" t="s">
        <v>81</v>
      </c>
      <c r="Q39" s="172" t="s">
        <v>81</v>
      </c>
      <c r="R39" s="172" t="s">
        <v>81</v>
      </c>
      <c r="S39" s="172" t="s">
        <v>81</v>
      </c>
      <c r="T39" s="113" t="s">
        <v>81</v>
      </c>
      <c r="U39" s="112" t="s">
        <v>81</v>
      </c>
      <c r="V39" s="112" t="s">
        <v>81</v>
      </c>
      <c r="W39" s="172" t="s">
        <v>81</v>
      </c>
      <c r="X39" s="172" t="s">
        <v>81</v>
      </c>
      <c r="Y39" s="179" t="s">
        <v>81</v>
      </c>
      <c r="Z39" s="114" t="s">
        <v>81</v>
      </c>
      <c r="AA39" s="112" t="s">
        <v>81</v>
      </c>
      <c r="AB39" s="112" t="s">
        <v>81</v>
      </c>
      <c r="AC39" s="172" t="s">
        <v>81</v>
      </c>
      <c r="AD39" s="172" t="s">
        <v>81</v>
      </c>
      <c r="AE39" s="173" t="s">
        <v>81</v>
      </c>
      <c r="AF39" s="113" t="s">
        <v>81</v>
      </c>
      <c r="AG39" s="112" t="s">
        <v>81</v>
      </c>
      <c r="AH39" s="112" t="s">
        <v>81</v>
      </c>
      <c r="AI39" s="172" t="s">
        <v>81</v>
      </c>
      <c r="AJ39" s="172" t="s">
        <v>81</v>
      </c>
      <c r="AK39" s="179" t="s">
        <v>81</v>
      </c>
    </row>
    <row r="40" spans="1:37">
      <c r="A40" s="85" t="s">
        <v>100</v>
      </c>
      <c r="B40" s="114" t="s">
        <v>81</v>
      </c>
      <c r="C40" s="112" t="s">
        <v>81</v>
      </c>
      <c r="D40" s="112" t="s">
        <v>81</v>
      </c>
      <c r="E40" s="172" t="s">
        <v>81</v>
      </c>
      <c r="F40" s="172" t="s">
        <v>81</v>
      </c>
      <c r="G40" s="173" t="s">
        <v>81</v>
      </c>
      <c r="H40" s="112" t="s">
        <v>81</v>
      </c>
      <c r="I40" s="112" t="s">
        <v>81</v>
      </c>
      <c r="J40" s="112" t="s">
        <v>81</v>
      </c>
      <c r="K40" s="172" t="s">
        <v>81</v>
      </c>
      <c r="L40" s="172" t="s">
        <v>81</v>
      </c>
      <c r="M40" s="179" t="s">
        <v>81</v>
      </c>
      <c r="N40" s="114" t="s">
        <v>81</v>
      </c>
      <c r="O40" s="112" t="s">
        <v>81</v>
      </c>
      <c r="P40" s="112" t="s">
        <v>81</v>
      </c>
      <c r="Q40" s="172" t="s">
        <v>81</v>
      </c>
      <c r="R40" s="172" t="s">
        <v>81</v>
      </c>
      <c r="S40" s="172" t="s">
        <v>81</v>
      </c>
      <c r="T40" s="113">
        <v>5.4480694414621037E-3</v>
      </c>
      <c r="U40" s="112">
        <v>3.345178877856873E-3</v>
      </c>
      <c r="V40" s="112">
        <v>0.10339383780350758</v>
      </c>
      <c r="W40" s="172">
        <v>-2.6626894315656753E-3</v>
      </c>
      <c r="X40" s="172">
        <v>3.3308238825071079E-3</v>
      </c>
      <c r="Y40" s="179">
        <v>0.42405539373441037</v>
      </c>
      <c r="Z40" s="114" t="s">
        <v>81</v>
      </c>
      <c r="AA40" s="112" t="s">
        <v>81</v>
      </c>
      <c r="AB40" s="112" t="s">
        <v>81</v>
      </c>
      <c r="AC40" s="172" t="s">
        <v>81</v>
      </c>
      <c r="AD40" s="172" t="s">
        <v>81</v>
      </c>
      <c r="AE40" s="173" t="s">
        <v>81</v>
      </c>
      <c r="AF40" s="113" t="s">
        <v>81</v>
      </c>
      <c r="AG40" s="112" t="s">
        <v>81</v>
      </c>
      <c r="AH40" s="112" t="s">
        <v>81</v>
      </c>
      <c r="AI40" s="172" t="s">
        <v>81</v>
      </c>
      <c r="AJ40" s="172" t="s">
        <v>81</v>
      </c>
      <c r="AK40" s="179" t="s">
        <v>81</v>
      </c>
    </row>
    <row r="41" spans="1:37">
      <c r="A41" s="85" t="s">
        <v>98</v>
      </c>
      <c r="B41" s="114" t="s">
        <v>81</v>
      </c>
      <c r="C41" s="112" t="s">
        <v>81</v>
      </c>
      <c r="D41" s="112" t="s">
        <v>81</v>
      </c>
      <c r="E41" s="172" t="s">
        <v>81</v>
      </c>
      <c r="F41" s="172" t="s">
        <v>81</v>
      </c>
      <c r="G41" s="173" t="s">
        <v>81</v>
      </c>
      <c r="H41" s="112" t="s">
        <v>81</v>
      </c>
      <c r="I41" s="112" t="s">
        <v>81</v>
      </c>
      <c r="J41" s="112" t="s">
        <v>81</v>
      </c>
      <c r="K41" s="172" t="s">
        <v>81</v>
      </c>
      <c r="L41" s="172" t="s">
        <v>81</v>
      </c>
      <c r="M41" s="179" t="s">
        <v>81</v>
      </c>
      <c r="N41" s="114" t="s">
        <v>81</v>
      </c>
      <c r="O41" s="112" t="s">
        <v>81</v>
      </c>
      <c r="P41" s="112" t="s">
        <v>81</v>
      </c>
      <c r="Q41" s="172" t="s">
        <v>81</v>
      </c>
      <c r="R41" s="172" t="s">
        <v>81</v>
      </c>
      <c r="S41" s="172" t="s">
        <v>81</v>
      </c>
      <c r="T41" s="113" t="s">
        <v>81</v>
      </c>
      <c r="U41" s="112" t="s">
        <v>81</v>
      </c>
      <c r="V41" s="112" t="s">
        <v>81</v>
      </c>
      <c r="W41" s="172" t="s">
        <v>81</v>
      </c>
      <c r="X41" s="172" t="s">
        <v>81</v>
      </c>
      <c r="Y41" s="179" t="s">
        <v>81</v>
      </c>
      <c r="Z41" s="114" t="s">
        <v>81</v>
      </c>
      <c r="AA41" s="112" t="s">
        <v>81</v>
      </c>
      <c r="AB41" s="112" t="s">
        <v>81</v>
      </c>
      <c r="AC41" s="172" t="s">
        <v>81</v>
      </c>
      <c r="AD41" s="172" t="s">
        <v>81</v>
      </c>
      <c r="AE41" s="173" t="s">
        <v>81</v>
      </c>
      <c r="AF41" s="113">
        <v>9.032226158274129E-3</v>
      </c>
      <c r="AG41" s="112">
        <v>3.1085732241129646E-3</v>
      </c>
      <c r="AH41" s="112">
        <v>3.666467039343872E-3</v>
      </c>
      <c r="AI41" s="172">
        <v>-7.5429736742749637E-3</v>
      </c>
      <c r="AJ41" s="172">
        <v>3.1648355901860779E-3</v>
      </c>
      <c r="AK41" s="179">
        <v>1.7156805312216087E-2</v>
      </c>
    </row>
    <row r="42" spans="1:37">
      <c r="A42" s="86" t="s">
        <v>114</v>
      </c>
      <c r="B42" s="114"/>
      <c r="C42" s="112"/>
      <c r="D42" s="112"/>
      <c r="E42" s="172"/>
      <c r="F42" s="172"/>
      <c r="G42" s="173"/>
      <c r="H42" s="112"/>
      <c r="I42" s="112"/>
      <c r="J42" s="112"/>
      <c r="K42" s="172"/>
      <c r="L42" s="172"/>
      <c r="M42" s="179"/>
      <c r="N42" s="114"/>
      <c r="O42" s="112"/>
      <c r="P42" s="112"/>
      <c r="Q42" s="172"/>
      <c r="R42" s="172"/>
      <c r="S42" s="172"/>
      <c r="T42" s="109"/>
      <c r="U42" s="108"/>
      <c r="V42" s="108"/>
      <c r="W42" s="182"/>
      <c r="X42" s="182"/>
      <c r="Y42" s="180"/>
      <c r="Z42" s="108"/>
      <c r="AA42" s="108"/>
      <c r="AB42" s="108"/>
      <c r="AC42" s="182"/>
      <c r="AD42" s="182"/>
      <c r="AE42" s="182"/>
      <c r="AF42" s="109"/>
      <c r="AG42" s="108"/>
      <c r="AH42" s="108"/>
      <c r="AI42" s="182"/>
      <c r="AJ42" s="182"/>
      <c r="AK42" s="180"/>
    </row>
    <row r="43" spans="1:37">
      <c r="A43" s="85" t="s">
        <v>113</v>
      </c>
      <c r="B43" s="110" t="s">
        <v>81</v>
      </c>
      <c r="C43" s="108" t="s">
        <v>81</v>
      </c>
      <c r="D43" s="108" t="s">
        <v>81</v>
      </c>
      <c r="E43" s="159">
        <v>1.2023619182194309E-3</v>
      </c>
      <c r="F43" s="159">
        <v>8.6834059365399331E-5</v>
      </c>
      <c r="G43" s="161">
        <v>1.4621108853428104E-43</v>
      </c>
      <c r="H43" s="108" t="s">
        <v>81</v>
      </c>
      <c r="I43" s="108" t="s">
        <v>81</v>
      </c>
      <c r="J43" s="108" t="s">
        <v>81</v>
      </c>
      <c r="K43" s="159">
        <v>1.4828428192217072E-3</v>
      </c>
      <c r="L43" s="159">
        <v>8.8285493215393087E-5</v>
      </c>
      <c r="M43" s="180">
        <v>3.1888500102292696E-63</v>
      </c>
      <c r="N43" s="110" t="s">
        <v>81</v>
      </c>
      <c r="O43" s="108" t="s">
        <v>81</v>
      </c>
      <c r="P43" s="108" t="s">
        <v>81</v>
      </c>
      <c r="Q43" s="159">
        <v>1.0433947351485022E-3</v>
      </c>
      <c r="R43" s="159">
        <v>5.9409484676963833E-4</v>
      </c>
      <c r="S43" s="159">
        <v>7.9044292406110453E-2</v>
      </c>
      <c r="T43" s="109" t="s">
        <v>81</v>
      </c>
      <c r="U43" s="108" t="s">
        <v>81</v>
      </c>
      <c r="V43" s="108" t="s">
        <v>81</v>
      </c>
      <c r="W43" s="159">
        <v>1.4994169034970401E-3</v>
      </c>
      <c r="X43" s="159">
        <v>8.7763223298628035E-5</v>
      </c>
      <c r="Y43" s="164">
        <v>2.385815238868807E-65</v>
      </c>
      <c r="Z43" s="114" t="s">
        <v>81</v>
      </c>
      <c r="AA43" s="112" t="s">
        <v>81</v>
      </c>
      <c r="AB43" s="112" t="s">
        <v>81</v>
      </c>
      <c r="AC43" s="172" t="s">
        <v>81</v>
      </c>
      <c r="AD43" s="172" t="s">
        <v>81</v>
      </c>
      <c r="AE43" s="173" t="s">
        <v>81</v>
      </c>
      <c r="AF43" s="113" t="s">
        <v>81</v>
      </c>
      <c r="AG43" s="112" t="s">
        <v>81</v>
      </c>
      <c r="AH43" s="112" t="s">
        <v>81</v>
      </c>
      <c r="AI43" s="172" t="s">
        <v>81</v>
      </c>
      <c r="AJ43" s="172" t="s">
        <v>81</v>
      </c>
      <c r="AK43" s="179" t="s">
        <v>81</v>
      </c>
    </row>
    <row r="44" spans="1:37">
      <c r="A44" s="85" t="s">
        <v>82</v>
      </c>
      <c r="B44" s="114" t="s">
        <v>81</v>
      </c>
      <c r="C44" s="112" t="s">
        <v>81</v>
      </c>
      <c r="D44" s="112" t="s">
        <v>81</v>
      </c>
      <c r="E44" s="172" t="s">
        <v>81</v>
      </c>
      <c r="F44" s="172" t="s">
        <v>81</v>
      </c>
      <c r="G44" s="173" t="s">
        <v>81</v>
      </c>
      <c r="H44" s="112" t="s">
        <v>81</v>
      </c>
      <c r="I44" s="112" t="s">
        <v>81</v>
      </c>
      <c r="J44" s="112" t="s">
        <v>81</v>
      </c>
      <c r="K44" s="172" t="s">
        <v>81</v>
      </c>
      <c r="L44" s="172" t="s">
        <v>81</v>
      </c>
      <c r="M44" s="179" t="s">
        <v>81</v>
      </c>
      <c r="N44" s="114" t="s">
        <v>81</v>
      </c>
      <c r="O44" s="112" t="s">
        <v>81</v>
      </c>
      <c r="P44" s="112" t="s">
        <v>81</v>
      </c>
      <c r="Q44" s="172" t="s">
        <v>81</v>
      </c>
      <c r="R44" s="172" t="s">
        <v>81</v>
      </c>
      <c r="S44" s="172" t="s">
        <v>81</v>
      </c>
      <c r="T44" s="113" t="s">
        <v>81</v>
      </c>
      <c r="U44" s="112" t="s">
        <v>81</v>
      </c>
      <c r="V44" s="112" t="s">
        <v>81</v>
      </c>
      <c r="W44" s="172" t="s">
        <v>81</v>
      </c>
      <c r="X44" s="172" t="s">
        <v>81</v>
      </c>
      <c r="Y44" s="179" t="s">
        <v>81</v>
      </c>
      <c r="Z44" s="110" t="s">
        <v>81</v>
      </c>
      <c r="AA44" s="108" t="s">
        <v>81</v>
      </c>
      <c r="AB44" s="108" t="s">
        <v>81</v>
      </c>
      <c r="AC44" s="159">
        <v>1.1901088297300603E-3</v>
      </c>
      <c r="AD44" s="159">
        <v>8.1169047898838211E-5</v>
      </c>
      <c r="AE44" s="159">
        <v>1.2665037835979372E-48</v>
      </c>
      <c r="AF44" s="109" t="s">
        <v>81</v>
      </c>
      <c r="AG44" s="108" t="s">
        <v>81</v>
      </c>
      <c r="AH44" s="108" t="s">
        <v>81</v>
      </c>
      <c r="AI44" s="159">
        <v>1.613825111282144E-3</v>
      </c>
      <c r="AJ44" s="159">
        <v>8.1208528854261381E-5</v>
      </c>
      <c r="AK44" s="164">
        <v>1.0385915198104917E-87</v>
      </c>
    </row>
    <row r="45" spans="1:37">
      <c r="A45" s="86" t="s">
        <v>112</v>
      </c>
      <c r="B45" s="107"/>
      <c r="C45" s="104"/>
      <c r="D45" s="104"/>
      <c r="E45" s="174"/>
      <c r="F45" s="174"/>
      <c r="G45" s="175"/>
      <c r="H45" s="104"/>
      <c r="I45" s="104"/>
      <c r="J45" s="104"/>
      <c r="K45" s="174"/>
      <c r="L45" s="174"/>
      <c r="M45" s="179"/>
      <c r="N45" s="104"/>
      <c r="O45" s="104"/>
      <c r="P45" s="104"/>
      <c r="Q45" s="174"/>
      <c r="R45" s="174"/>
      <c r="S45" s="174"/>
      <c r="T45" s="105"/>
      <c r="U45" s="104"/>
      <c r="V45" s="104"/>
      <c r="W45" s="174"/>
      <c r="X45" s="174"/>
      <c r="Y45" s="183"/>
      <c r="Z45" s="104"/>
      <c r="AA45" s="104"/>
      <c r="AB45" s="104"/>
      <c r="AC45" s="174"/>
      <c r="AD45" s="174"/>
      <c r="AE45" s="174"/>
      <c r="AF45" s="105"/>
      <c r="AG45" s="104"/>
      <c r="AH45" s="104"/>
      <c r="AI45" s="174"/>
      <c r="AJ45" s="174"/>
      <c r="AK45" s="183"/>
    </row>
    <row r="46" spans="1:37">
      <c r="A46" s="85" t="s">
        <v>91</v>
      </c>
      <c r="B46" s="84">
        <v>8.1195598314473756</v>
      </c>
      <c r="C46" s="81">
        <v>8.3551622580594606E-2</v>
      </c>
      <c r="D46" s="81">
        <v>0</v>
      </c>
      <c r="E46" s="159">
        <v>7.7808520879311285</v>
      </c>
      <c r="F46" s="159">
        <v>8.7096434776182216E-2</v>
      </c>
      <c r="G46" s="161">
        <v>0</v>
      </c>
      <c r="H46" s="81">
        <v>8.3030672739370655</v>
      </c>
      <c r="I46" s="81">
        <v>8.5231346963417776E-2</v>
      </c>
      <c r="J46" s="81">
        <v>0</v>
      </c>
      <c r="K46" s="159">
        <v>7.8997384167157376</v>
      </c>
      <c r="L46" s="159">
        <v>8.8814466453385005E-2</v>
      </c>
      <c r="M46" s="164">
        <v>0</v>
      </c>
      <c r="N46" s="81">
        <v>8.0787474848303269</v>
      </c>
      <c r="O46" s="81">
        <v>8.402144544166544E-2</v>
      </c>
      <c r="P46" s="81">
        <v>0</v>
      </c>
      <c r="Q46" s="159">
        <v>7.7295610525674281</v>
      </c>
      <c r="R46" s="159">
        <v>8.7620985069274765E-2</v>
      </c>
      <c r="S46" s="159">
        <v>0</v>
      </c>
      <c r="T46" s="83">
        <v>8.3007262379726807</v>
      </c>
      <c r="U46" s="81">
        <v>8.5615438552282014E-2</v>
      </c>
      <c r="V46" s="81">
        <v>0</v>
      </c>
      <c r="W46" s="159">
        <v>7.8860034156043888</v>
      </c>
      <c r="X46" s="159">
        <v>8.9347555522216682E-2</v>
      </c>
      <c r="Y46" s="164">
        <v>0</v>
      </c>
      <c r="Z46" s="81">
        <v>8.1760142611224165</v>
      </c>
      <c r="AA46" s="81">
        <v>8.4709513495152863E-2</v>
      </c>
      <c r="AB46" s="81">
        <v>0</v>
      </c>
      <c r="AC46" s="159">
        <v>7.852561428693412</v>
      </c>
      <c r="AD46" s="159">
        <v>8.6730852250221271E-2</v>
      </c>
      <c r="AE46" s="159">
        <v>0</v>
      </c>
      <c r="AF46" s="83">
        <v>8.301365100457005</v>
      </c>
      <c r="AG46" s="81">
        <v>8.5357759614627007E-2</v>
      </c>
      <c r="AH46" s="81">
        <v>0</v>
      </c>
      <c r="AI46" s="159">
        <v>7.8705142413762017</v>
      </c>
      <c r="AJ46" s="159">
        <v>8.7648699255211973E-2</v>
      </c>
      <c r="AK46" s="164">
        <v>0</v>
      </c>
    </row>
    <row r="47" spans="1:37">
      <c r="A47" s="85" t="s">
        <v>90</v>
      </c>
      <c r="B47" s="84">
        <v>7.6996603788333636E-3</v>
      </c>
      <c r="C47" s="81">
        <v>4.8419887846516763E-3</v>
      </c>
      <c r="D47" s="81">
        <v>0.11179615803814101</v>
      </c>
      <c r="E47" s="159">
        <v>8.5330741084358661E-3</v>
      </c>
      <c r="F47" s="159">
        <v>4.8588676884967347E-3</v>
      </c>
      <c r="G47" s="161">
        <v>7.9059760920355729E-2</v>
      </c>
      <c r="H47" s="81">
        <v>9.4684348593286841E-3</v>
      </c>
      <c r="I47" s="81">
        <v>4.9679506422846791E-3</v>
      </c>
      <c r="J47" s="81">
        <v>5.6665582212740297E-2</v>
      </c>
      <c r="K47" s="159">
        <v>1.0259648973807269E-2</v>
      </c>
      <c r="L47" s="159">
        <v>4.9861846504840983E-3</v>
      </c>
      <c r="M47" s="164">
        <v>3.96296796612432E-2</v>
      </c>
      <c r="N47" s="81">
        <v>9.5574105415545275E-3</v>
      </c>
      <c r="O47" s="81">
        <v>4.8866592972812992E-3</v>
      </c>
      <c r="P47" s="81">
        <v>5.0489514761019587E-2</v>
      </c>
      <c r="Q47" s="159">
        <v>1.0291219278729247E-2</v>
      </c>
      <c r="R47" s="159">
        <v>4.9010000058947352E-3</v>
      </c>
      <c r="S47" s="159">
        <v>3.5747151130136649E-2</v>
      </c>
      <c r="T47" s="83">
        <v>9.9613012720024714E-3</v>
      </c>
      <c r="U47" s="81">
        <v>4.9798377378961018E-3</v>
      </c>
      <c r="V47" s="81">
        <v>4.5467720866487482E-2</v>
      </c>
      <c r="W47" s="159">
        <v>1.0729318855379914E-2</v>
      </c>
      <c r="X47" s="159">
        <v>4.9955322818002971E-3</v>
      </c>
      <c r="Y47" s="164">
        <v>3.1733400748488585E-2</v>
      </c>
      <c r="Z47" s="81">
        <v>8.3713462725247007E-3</v>
      </c>
      <c r="AA47" s="81">
        <v>4.9143628150653419E-3</v>
      </c>
      <c r="AB47" s="81">
        <v>8.8487948367203764E-2</v>
      </c>
      <c r="AC47" s="159">
        <v>9.3804831881998951E-3</v>
      </c>
      <c r="AD47" s="159">
        <v>4.9212608749913365E-3</v>
      </c>
      <c r="AE47" s="159">
        <v>5.6638308662166396E-2</v>
      </c>
      <c r="AF47" s="83">
        <v>9.6432662503106708E-3</v>
      </c>
      <c r="AG47" s="81">
        <v>4.9815662925255929E-3</v>
      </c>
      <c r="AH47" s="81">
        <v>5.2896240233680586E-2</v>
      </c>
      <c r="AI47" s="159">
        <v>1.083310880865815E-2</v>
      </c>
      <c r="AJ47" s="159">
        <v>4.9917824380406465E-3</v>
      </c>
      <c r="AK47" s="164">
        <v>2.9994915230360273E-2</v>
      </c>
    </row>
    <row r="48" spans="1:37">
      <c r="A48" s="85" t="s">
        <v>89</v>
      </c>
      <c r="B48" s="84">
        <v>-2.1637404118336946E-4</v>
      </c>
      <c r="C48" s="81">
        <v>6.0384371396522304E-5</v>
      </c>
      <c r="D48" s="81">
        <v>3.3946918418752988E-4</v>
      </c>
      <c r="E48" s="159">
        <v>-2.1741204409232907E-4</v>
      </c>
      <c r="F48" s="159">
        <v>6.0531710347028839E-5</v>
      </c>
      <c r="G48" s="161">
        <v>3.2867905850634139E-4</v>
      </c>
      <c r="H48" s="81">
        <v>-2.5485484937547414E-4</v>
      </c>
      <c r="I48" s="81">
        <v>6.203007124290692E-5</v>
      </c>
      <c r="J48" s="81">
        <v>3.9843429347358025E-5</v>
      </c>
      <c r="K48" s="159">
        <v>-2.5282147130733216E-4</v>
      </c>
      <c r="L48" s="159">
        <v>6.219873115659469E-5</v>
      </c>
      <c r="M48" s="164">
        <v>4.812341515450018E-5</v>
      </c>
      <c r="N48" s="81">
        <v>-2.2782515389861658E-4</v>
      </c>
      <c r="O48" s="81">
        <v>6.0891427577790933E-5</v>
      </c>
      <c r="P48" s="81">
        <v>1.8302879634078952E-4</v>
      </c>
      <c r="Q48" s="159">
        <v>-2.2748098699351246E-4</v>
      </c>
      <c r="R48" s="159">
        <v>6.0994332246618495E-5</v>
      </c>
      <c r="S48" s="159">
        <v>1.9193318839153E-4</v>
      </c>
      <c r="T48" s="83">
        <v>-2.6134347628309433E-4</v>
      </c>
      <c r="U48" s="81">
        <v>6.2144106154434018E-5</v>
      </c>
      <c r="V48" s="81">
        <v>2.6079805368457924E-5</v>
      </c>
      <c r="W48" s="159">
        <v>-2.5942163104617763E-4</v>
      </c>
      <c r="X48" s="159">
        <v>6.2272870338289207E-5</v>
      </c>
      <c r="Y48" s="164">
        <v>3.1040670061751799E-5</v>
      </c>
      <c r="Z48" s="81">
        <v>-2.2225966561999826E-4</v>
      </c>
      <c r="AA48" s="81">
        <v>6.1287509754145847E-5</v>
      </c>
      <c r="AB48" s="81">
        <v>2.8742223667194025E-4</v>
      </c>
      <c r="AC48" s="159">
        <v>-2.2831372385106465E-4</v>
      </c>
      <c r="AD48" s="159">
        <v>6.1374530118621444E-5</v>
      </c>
      <c r="AE48" s="159">
        <v>1.9932558452880731E-4</v>
      </c>
      <c r="AF48" s="83">
        <v>-2.5880370121702254E-4</v>
      </c>
      <c r="AG48" s="81">
        <v>6.2199964032715017E-5</v>
      </c>
      <c r="AH48" s="81">
        <v>3.1735263302662605E-5</v>
      </c>
      <c r="AI48" s="159">
        <v>-2.6328488788720166E-4</v>
      </c>
      <c r="AJ48" s="159">
        <v>6.2311218728304776E-5</v>
      </c>
      <c r="AK48" s="164">
        <v>2.3881173257731232E-5</v>
      </c>
    </row>
    <row r="49" spans="1:37">
      <c r="A49" s="85" t="s">
        <v>87</v>
      </c>
      <c r="B49" s="84">
        <v>7.0396434466485691E-2</v>
      </c>
      <c r="C49" s="81">
        <v>1.0166724821219022E-2</v>
      </c>
      <c r="D49" s="81">
        <v>4.410774059514091E-12</v>
      </c>
      <c r="E49" s="159">
        <v>4.6807063313604381E-2</v>
      </c>
      <c r="F49" s="159">
        <v>1.0367018454898127E-2</v>
      </c>
      <c r="G49" s="161">
        <v>6.3389638865200429E-6</v>
      </c>
      <c r="H49" s="81">
        <v>0.10930904157611308</v>
      </c>
      <c r="I49" s="81">
        <v>1.0475172994943485E-2</v>
      </c>
      <c r="J49" s="81">
        <v>1.7676036926756873E-25</v>
      </c>
      <c r="K49" s="159">
        <v>8.2495146530416383E-2</v>
      </c>
      <c r="L49" s="159">
        <v>1.0660493435583207E-2</v>
      </c>
      <c r="M49" s="164">
        <v>1.0161330243214138E-14</v>
      </c>
      <c r="N49" s="81">
        <v>7.7234914963458814E-2</v>
      </c>
      <c r="O49" s="81">
        <v>1.0169914676756738E-2</v>
      </c>
      <c r="P49" s="81">
        <v>3.1177041407277711E-14</v>
      </c>
      <c r="Q49" s="159">
        <v>5.2236868250570029E-2</v>
      </c>
      <c r="R49" s="159">
        <v>1.0362304461207174E-2</v>
      </c>
      <c r="S49" s="159">
        <v>4.6379668306892751E-7</v>
      </c>
      <c r="T49" s="83">
        <v>0.11371644870946848</v>
      </c>
      <c r="U49" s="81">
        <v>1.0448784663356792E-2</v>
      </c>
      <c r="V49" s="81">
        <v>1.4360272609186485E-27</v>
      </c>
      <c r="W49" s="159">
        <v>8.4519462220581917E-2</v>
      </c>
      <c r="X49" s="159">
        <v>1.062129801773856E-2</v>
      </c>
      <c r="Y49" s="164">
        <v>1.7730854784693681E-15</v>
      </c>
      <c r="Z49" s="81">
        <v>9.3815549727786288E-2</v>
      </c>
      <c r="AA49" s="81">
        <v>1.0367277183288887E-2</v>
      </c>
      <c r="AB49" s="81">
        <v>1.4651450355735554E-19</v>
      </c>
      <c r="AC49" s="159">
        <v>6.5828263254849431E-2</v>
      </c>
      <c r="AD49" s="159">
        <v>1.0556671785183892E-2</v>
      </c>
      <c r="AE49" s="159">
        <v>4.5154514692340264E-10</v>
      </c>
      <c r="AF49" s="83">
        <v>0.11300826333932477</v>
      </c>
      <c r="AG49" s="81">
        <v>1.0605250182665277E-2</v>
      </c>
      <c r="AH49" s="81">
        <v>1.6914439577957886E-26</v>
      </c>
      <c r="AI49" s="159">
        <v>7.677942485200627E-2</v>
      </c>
      <c r="AJ49" s="159">
        <v>1.0730092523685805E-2</v>
      </c>
      <c r="AK49" s="164">
        <v>8.3923660314010738E-13</v>
      </c>
    </row>
    <row r="50" spans="1:37">
      <c r="A50" s="85" t="s">
        <v>86</v>
      </c>
      <c r="B50" s="84">
        <v>0.2632223139306078</v>
      </c>
      <c r="C50" s="81">
        <v>1.2049797671948196E-2</v>
      </c>
      <c r="D50" s="81">
        <v>1.5487219217635662E-105</v>
      </c>
      <c r="E50" s="159">
        <v>0.21680672822693853</v>
      </c>
      <c r="F50" s="159">
        <v>1.2515363692800164E-2</v>
      </c>
      <c r="G50" s="161">
        <v>3.9385494328044712E-67</v>
      </c>
      <c r="H50" s="81">
        <v>0.33509100549575466</v>
      </c>
      <c r="I50" s="81">
        <v>1.2432789184592802E-2</v>
      </c>
      <c r="J50" s="81">
        <v>2.0052590043239064E-159</v>
      </c>
      <c r="K50" s="159">
        <v>0.28159212268247646</v>
      </c>
      <c r="L50" s="159">
        <v>1.2869287183901266E-2</v>
      </c>
      <c r="M50" s="164">
        <v>7.0031353740838796E-106</v>
      </c>
      <c r="N50" s="81">
        <v>0.2741867367540608</v>
      </c>
      <c r="O50" s="81">
        <v>1.1798408629753683E-2</v>
      </c>
      <c r="P50" s="81">
        <v>3.7844747073381126E-119</v>
      </c>
      <c r="Q50" s="159">
        <v>0.22516382779328825</v>
      </c>
      <c r="R50" s="159">
        <v>1.2271627688981001E-2</v>
      </c>
      <c r="S50" s="159">
        <v>4.524295807653296E-75</v>
      </c>
      <c r="T50" s="83">
        <v>0.34189302195343713</v>
      </c>
      <c r="U50" s="81">
        <v>1.2386938948929333E-2</v>
      </c>
      <c r="V50" s="81">
        <v>4.5907777097461968E-167</v>
      </c>
      <c r="W50" s="159">
        <v>0.28471585441308811</v>
      </c>
      <c r="X50" s="159">
        <v>1.2846305626270031E-2</v>
      </c>
      <c r="Y50" s="164">
        <v>1.4217074676273869E-108</v>
      </c>
      <c r="Z50" s="81">
        <v>0.30357561026897717</v>
      </c>
      <c r="AA50" s="81">
        <v>1.2158957119897637E-2</v>
      </c>
      <c r="AB50" s="81">
        <v>3.6626527798746946E-137</v>
      </c>
      <c r="AC50" s="159">
        <v>0.25103570455200958</v>
      </c>
      <c r="AD50" s="159">
        <v>1.2714384857219816E-2</v>
      </c>
      <c r="AE50" s="159">
        <v>1.3161970605739958E-86</v>
      </c>
      <c r="AF50" s="83">
        <v>0.34108262442875653</v>
      </c>
      <c r="AG50" s="81">
        <v>1.2530342543557695E-2</v>
      </c>
      <c r="AH50" s="81">
        <v>1.4599652196219457E-162</v>
      </c>
      <c r="AI50" s="159">
        <v>0.27318589826888534</v>
      </c>
      <c r="AJ50" s="159">
        <v>1.3009673592220434E-2</v>
      </c>
      <c r="AK50" s="164">
        <v>1.0973963322275124E-97</v>
      </c>
    </row>
    <row r="51" spans="1:37">
      <c r="A51" s="85" t="s">
        <v>85</v>
      </c>
      <c r="B51" s="84">
        <v>-0.31644652168476539</v>
      </c>
      <c r="C51" s="81">
        <v>6.1667549290975315E-3</v>
      </c>
      <c r="D51" s="81">
        <v>0</v>
      </c>
      <c r="E51" s="159">
        <v>-0.3122925329949176</v>
      </c>
      <c r="F51" s="159">
        <v>6.1842657355543982E-3</v>
      </c>
      <c r="G51" s="161">
        <v>0</v>
      </c>
      <c r="H51" s="81">
        <v>-0.34391792035800545</v>
      </c>
      <c r="I51" s="81">
        <v>6.3006272819498572E-3</v>
      </c>
      <c r="J51" s="81">
        <v>0</v>
      </c>
      <c r="K51" s="159">
        <v>-0.33837406225258859</v>
      </c>
      <c r="L51" s="159">
        <v>6.3139434282246699E-3</v>
      </c>
      <c r="M51" s="164">
        <v>0</v>
      </c>
      <c r="N51" s="81">
        <v>-0.32579286453178691</v>
      </c>
      <c r="O51" s="81">
        <v>6.1489929684010111E-3</v>
      </c>
      <c r="P51" s="81">
        <v>0</v>
      </c>
      <c r="Q51" s="159">
        <v>-0.3209213661815225</v>
      </c>
      <c r="R51" s="159">
        <v>6.1675403627144592E-3</v>
      </c>
      <c r="S51" s="159">
        <v>0</v>
      </c>
      <c r="T51" s="83">
        <v>-0.34456265976582401</v>
      </c>
      <c r="U51" s="81">
        <v>6.3318907854003504E-3</v>
      </c>
      <c r="V51" s="81">
        <v>0</v>
      </c>
      <c r="W51" s="159">
        <v>-0.33788339852939231</v>
      </c>
      <c r="X51" s="159">
        <v>6.3409747657798884E-3</v>
      </c>
      <c r="Y51" s="164">
        <v>0</v>
      </c>
      <c r="Z51" s="81">
        <v>-0.31017933046767926</v>
      </c>
      <c r="AA51" s="81">
        <v>6.2241155407138978E-3</v>
      </c>
      <c r="AB51" s="81">
        <v>0</v>
      </c>
      <c r="AC51" s="159">
        <v>-0.29720003693276398</v>
      </c>
      <c r="AD51" s="159">
        <v>6.3092824856654387E-3</v>
      </c>
      <c r="AE51" s="159">
        <v>0</v>
      </c>
      <c r="AF51" s="83">
        <v>-0.3444384170755147</v>
      </c>
      <c r="AG51" s="81">
        <v>6.3231253089971028E-3</v>
      </c>
      <c r="AH51" s="81">
        <v>0</v>
      </c>
      <c r="AI51" s="159">
        <v>-0.32475992934542353</v>
      </c>
      <c r="AJ51" s="159">
        <v>6.4215689696627562E-3</v>
      </c>
      <c r="AK51" s="164">
        <v>0</v>
      </c>
    </row>
    <row r="52" spans="1:37">
      <c r="A52" s="85" t="s">
        <v>84</v>
      </c>
      <c r="B52" s="84">
        <v>-2.0436124421534977E-2</v>
      </c>
      <c r="C52" s="81">
        <v>1.0152583603997871E-2</v>
      </c>
      <c r="D52" s="81">
        <v>4.4127940745329906E-2</v>
      </c>
      <c r="E52" s="159">
        <v>7.8154636783786518E-3</v>
      </c>
      <c r="F52" s="159">
        <v>1.0280791766969673E-2</v>
      </c>
      <c r="G52" s="161">
        <v>0.44713650140336914</v>
      </c>
      <c r="H52" s="81">
        <v>-4.1174155239656104E-2</v>
      </c>
      <c r="I52" s="81">
        <v>1.0357038245527866E-2</v>
      </c>
      <c r="J52" s="81">
        <v>7.0287984795299453E-5</v>
      </c>
      <c r="K52" s="159">
        <v>-4.7944686023842081E-3</v>
      </c>
      <c r="L52" s="159">
        <v>1.0481794244608733E-2</v>
      </c>
      <c r="M52" s="164">
        <v>0.64737798210672493</v>
      </c>
      <c r="N52" s="81">
        <v>-2.8343172673608485E-2</v>
      </c>
      <c r="O52" s="81">
        <v>1.0107439241229978E-2</v>
      </c>
      <c r="P52" s="81">
        <v>5.0453006171506829E-3</v>
      </c>
      <c r="Q52" s="159">
        <v>1.3735218533099621E-3</v>
      </c>
      <c r="R52" s="159">
        <v>1.0236732548229262E-2</v>
      </c>
      <c r="S52" s="159">
        <v>0.89326382594011255</v>
      </c>
      <c r="T52" s="83">
        <v>-4.2595244308195113E-2</v>
      </c>
      <c r="U52" s="81">
        <v>1.0333968559326721E-2</v>
      </c>
      <c r="V52" s="81">
        <v>3.7611669416099527E-5</v>
      </c>
      <c r="W52" s="159">
        <v>-5.7762713147281198E-3</v>
      </c>
      <c r="X52" s="159">
        <v>1.0476707760149823E-2</v>
      </c>
      <c r="Y52" s="164">
        <v>0.58139902485788508</v>
      </c>
      <c r="Z52" s="81">
        <v>-3.3486711627550861E-2</v>
      </c>
      <c r="AA52" s="81">
        <v>1.0221555165437324E-2</v>
      </c>
      <c r="AB52" s="81">
        <v>1.0529167078430852E-3</v>
      </c>
      <c r="AC52" s="159">
        <v>-6.9636629205493128E-3</v>
      </c>
      <c r="AD52" s="159">
        <v>1.0336363734301751E-2</v>
      </c>
      <c r="AE52" s="159">
        <v>0.50050025553088862</v>
      </c>
      <c r="AF52" s="83">
        <v>-4.2437050856489036E-2</v>
      </c>
      <c r="AG52" s="81">
        <v>1.0365043437069739E-2</v>
      </c>
      <c r="AH52" s="81">
        <v>4.238745220447316E-5</v>
      </c>
      <c r="AI52" s="159">
        <v>-4.6174761828718909E-3</v>
      </c>
      <c r="AJ52" s="159">
        <v>1.0481239021765692E-2</v>
      </c>
      <c r="AK52" s="164">
        <v>0.6595420853997821</v>
      </c>
    </row>
    <row r="53" spans="1:37">
      <c r="A53" s="85" t="s">
        <v>111</v>
      </c>
      <c r="B53" s="84">
        <v>-0.27651987155299246</v>
      </c>
      <c r="C53" s="81">
        <v>7.5095591603824242E-3</v>
      </c>
      <c r="D53" s="81">
        <v>7.7498198125228161E-295</v>
      </c>
      <c r="E53" s="159">
        <v>-0.26513152998981487</v>
      </c>
      <c r="F53" s="159">
        <v>7.5092387725893611E-3</v>
      </c>
      <c r="G53" s="161">
        <v>2.1462331776529006E-271</v>
      </c>
      <c r="H53" s="81">
        <v>-0.32737359044168191</v>
      </c>
      <c r="I53" s="81">
        <v>7.5460787297810831E-3</v>
      </c>
      <c r="J53" s="81">
        <v>0</v>
      </c>
      <c r="K53" s="159">
        <v>-0.31164587680606404</v>
      </c>
      <c r="L53" s="159">
        <v>7.5457524466338473E-3</v>
      </c>
      <c r="M53" s="164">
        <v>0</v>
      </c>
      <c r="N53" s="81">
        <v>-0.27744454697215498</v>
      </c>
      <c r="O53" s="81">
        <v>7.5373155323868492E-3</v>
      </c>
      <c r="P53" s="81">
        <v>1.2395179911198462E-294</v>
      </c>
      <c r="Q53" s="159">
        <v>-0.26499147513168941</v>
      </c>
      <c r="R53" s="159">
        <v>7.5466289479589367E-3</v>
      </c>
      <c r="S53" s="159">
        <v>1.8055807079140887E-268</v>
      </c>
      <c r="T53" s="83">
        <v>-0.32950848684753903</v>
      </c>
      <c r="U53" s="81">
        <v>7.523848621235711E-3</v>
      </c>
      <c r="V53" s="81">
        <v>0</v>
      </c>
      <c r="W53" s="159">
        <v>-0.3136052868767909</v>
      </c>
      <c r="X53" s="159">
        <v>7.5313101042115008E-3</v>
      </c>
      <c r="Y53" s="164">
        <v>0</v>
      </c>
      <c r="Z53" s="81">
        <v>-0.29896972785264747</v>
      </c>
      <c r="AA53" s="81">
        <v>7.4908555375618486E-3</v>
      </c>
      <c r="AB53" s="81">
        <v>0</v>
      </c>
      <c r="AC53" s="159">
        <v>-0.28565000947070218</v>
      </c>
      <c r="AD53" s="159">
        <v>7.4941023158393606E-3</v>
      </c>
      <c r="AE53" s="159">
        <v>0</v>
      </c>
      <c r="AF53" s="83">
        <v>-0.32985212937716285</v>
      </c>
      <c r="AG53" s="81">
        <v>7.5488936775739267E-3</v>
      </c>
      <c r="AH53" s="81">
        <v>0</v>
      </c>
      <c r="AI53" s="159">
        <v>-0.30933987615233938</v>
      </c>
      <c r="AJ53" s="159">
        <v>7.5547362121170187E-3</v>
      </c>
      <c r="AK53" s="164">
        <v>0</v>
      </c>
    </row>
    <row r="54" spans="1:37">
      <c r="A54" s="85" t="s">
        <v>110</v>
      </c>
      <c r="B54" s="84">
        <v>-0.15960813482655134</v>
      </c>
      <c r="C54" s="81">
        <v>9.5171694758036558E-3</v>
      </c>
      <c r="D54" s="81">
        <v>4.8895026608359646E-63</v>
      </c>
      <c r="E54" s="159">
        <v>-0.13981228733622064</v>
      </c>
      <c r="F54" s="159">
        <v>9.5687546425088123E-3</v>
      </c>
      <c r="G54" s="161">
        <v>2.6675119030767367E-48</v>
      </c>
      <c r="H54" s="81">
        <v>-0.25972481717964147</v>
      </c>
      <c r="I54" s="81">
        <v>9.0451846765443756E-3</v>
      </c>
      <c r="J54" s="81">
        <v>1.3825967777027012E-180</v>
      </c>
      <c r="K54" s="159">
        <v>-0.23311892597698189</v>
      </c>
      <c r="L54" s="159">
        <v>9.0927957459176877E-3</v>
      </c>
      <c r="M54" s="164">
        <v>1.702563527663562E-144</v>
      </c>
      <c r="N54" s="81">
        <v>-0.15321168344021119</v>
      </c>
      <c r="O54" s="81">
        <v>9.4611774743905176E-3</v>
      </c>
      <c r="P54" s="81">
        <v>6.6387871418914322E-59</v>
      </c>
      <c r="Q54" s="159">
        <v>-0.13153930700979025</v>
      </c>
      <c r="R54" s="159">
        <v>9.4786803505935661E-3</v>
      </c>
      <c r="S54" s="159">
        <v>9.5372274359894595E-44</v>
      </c>
      <c r="T54" s="83">
        <v>-0.26292422218797823</v>
      </c>
      <c r="U54" s="81">
        <v>9.096666089594042E-3</v>
      </c>
      <c r="V54" s="81">
        <v>6.1672153062124642E-183</v>
      </c>
      <c r="W54" s="159">
        <v>-0.2363341525734943</v>
      </c>
      <c r="X54" s="159">
        <v>9.1486774568493891E-3</v>
      </c>
      <c r="Y54" s="164">
        <v>1.1601038088503402E-146</v>
      </c>
      <c r="Z54" s="81">
        <v>-0.19726878003412657</v>
      </c>
      <c r="AA54" s="81">
        <v>9.219201931907256E-3</v>
      </c>
      <c r="AB54" s="81">
        <v>2.3774178623490336E-101</v>
      </c>
      <c r="AC54" s="159">
        <v>-0.17944745961061753</v>
      </c>
      <c r="AD54" s="159">
        <v>9.2039296290701671E-3</v>
      </c>
      <c r="AE54" s="159">
        <v>1.6778366555381167E-84</v>
      </c>
      <c r="AF54" s="83">
        <v>-0.26335060591841086</v>
      </c>
      <c r="AG54" s="81">
        <v>8.9337317971015968E-3</v>
      </c>
      <c r="AH54" s="81">
        <v>3.5921503568843206E-190</v>
      </c>
      <c r="AI54" s="159">
        <v>-0.23462141594747851</v>
      </c>
      <c r="AJ54" s="159">
        <v>8.9698039475725726E-3</v>
      </c>
      <c r="AK54" s="164">
        <v>2.6525471379272479E-150</v>
      </c>
    </row>
    <row r="55" spans="1:37">
      <c r="A55" s="85" t="s">
        <v>109</v>
      </c>
      <c r="B55" s="84">
        <v>-0.35707114873087781</v>
      </c>
      <c r="C55" s="81">
        <v>1.4212330451317364E-2</v>
      </c>
      <c r="D55" s="81">
        <v>7.3486625588173886E-139</v>
      </c>
      <c r="E55" s="159">
        <v>-0.33273638308739711</v>
      </c>
      <c r="F55" s="159">
        <v>1.4430512374591611E-2</v>
      </c>
      <c r="G55" s="161">
        <v>2.4885834501703327E-117</v>
      </c>
      <c r="H55" s="81">
        <v>-0.52598266667434601</v>
      </c>
      <c r="I55" s="81">
        <v>1.3861406615635017E-2</v>
      </c>
      <c r="J55" s="81">
        <v>0</v>
      </c>
      <c r="K55" s="159">
        <v>-0.4904770351076127</v>
      </c>
      <c r="L55" s="159">
        <v>1.416090696977625E-2</v>
      </c>
      <c r="M55" s="164">
        <v>2.5925366099596925E-261</v>
      </c>
      <c r="N55" s="81">
        <v>-0.37425350120274054</v>
      </c>
      <c r="O55" s="81">
        <v>1.4326820235656193E-2</v>
      </c>
      <c r="P55" s="81">
        <v>6.4585041942336298E-150</v>
      </c>
      <c r="Q55" s="159">
        <v>-0.34596849160680843</v>
      </c>
      <c r="R55" s="159">
        <v>1.457716401034195E-2</v>
      </c>
      <c r="S55" s="159">
        <v>3.5873751230455277E-124</v>
      </c>
      <c r="T55" s="83">
        <v>-0.53180154798414037</v>
      </c>
      <c r="U55" s="81">
        <v>1.3948632704888371E-2</v>
      </c>
      <c r="V55" s="81">
        <v>0</v>
      </c>
      <c r="W55" s="159">
        <v>-0.49547556830915823</v>
      </c>
      <c r="X55" s="159">
        <v>1.4224943743326997E-2</v>
      </c>
      <c r="Y55" s="164">
        <v>3.1467108379321914E-264</v>
      </c>
      <c r="Z55" s="81">
        <v>-0.42954128574950218</v>
      </c>
      <c r="AA55" s="81">
        <v>1.4039705126069071E-2</v>
      </c>
      <c r="AB55" s="81">
        <v>1.2735089974848855E-204</v>
      </c>
      <c r="AC55" s="159">
        <v>-0.40392699173540175</v>
      </c>
      <c r="AD55" s="159">
        <v>1.4193500274772916E-2</v>
      </c>
      <c r="AE55" s="159">
        <v>1.9571383847954346E-177</v>
      </c>
      <c r="AF55" s="83">
        <v>-0.53172571168416893</v>
      </c>
      <c r="AG55" s="81">
        <v>1.3856964650249996E-2</v>
      </c>
      <c r="AH55" s="81">
        <v>0</v>
      </c>
      <c r="AI55" s="159">
        <v>-0.48811367377007941</v>
      </c>
      <c r="AJ55" s="159">
        <v>1.4101366998644246E-2</v>
      </c>
      <c r="AK55" s="164">
        <v>5.386579851149405E-261</v>
      </c>
    </row>
    <row r="56" spans="1:37">
      <c r="A56" s="85" t="s">
        <v>108</v>
      </c>
      <c r="B56" s="84">
        <v>3.6165620319366598E-2</v>
      </c>
      <c r="C56" s="81">
        <v>2.0446768456859102E-3</v>
      </c>
      <c r="D56" s="81">
        <v>6.6698245480788057E-70</v>
      </c>
      <c r="E56" s="159">
        <v>3.5463188151826648E-2</v>
      </c>
      <c r="F56" s="159">
        <v>2.053240293269711E-3</v>
      </c>
      <c r="G56" s="161">
        <v>9.5900363487190455E-67</v>
      </c>
      <c r="H56" s="81">
        <v>3.8895811072926494E-2</v>
      </c>
      <c r="I56" s="81">
        <v>2.0885018886302375E-3</v>
      </c>
      <c r="J56" s="81">
        <v>2.7872513839374623E-77</v>
      </c>
      <c r="K56" s="159">
        <v>3.7920902479679962E-2</v>
      </c>
      <c r="L56" s="159">
        <v>2.1009497745539856E-3</v>
      </c>
      <c r="M56" s="164">
        <v>1.0407792456462321E-72</v>
      </c>
      <c r="N56" s="81">
        <v>3.5389858994940321E-2</v>
      </c>
      <c r="O56" s="81">
        <v>2.0391566680799003E-3</v>
      </c>
      <c r="P56" s="81">
        <v>2.2649590019097274E-67</v>
      </c>
      <c r="Q56" s="159">
        <v>3.4646733561082686E-2</v>
      </c>
      <c r="R56" s="159">
        <v>2.0496839600084881E-3</v>
      </c>
      <c r="S56" s="159">
        <v>5.2094016623790863E-64</v>
      </c>
      <c r="T56" s="83">
        <v>3.8916888449781223E-2</v>
      </c>
      <c r="U56" s="81">
        <v>2.0912904346639225E-3</v>
      </c>
      <c r="V56" s="81">
        <v>3.6677120365179326E-77</v>
      </c>
      <c r="W56" s="159">
        <v>3.7893687058601536E-2</v>
      </c>
      <c r="X56" s="159">
        <v>2.1034357467657888E-3</v>
      </c>
      <c r="Y56" s="164">
        <v>1.9305873911951808E-72</v>
      </c>
      <c r="Z56" s="81">
        <v>3.6412804909272865E-2</v>
      </c>
      <c r="AA56" s="81">
        <v>2.0631789190775052E-3</v>
      </c>
      <c r="AB56" s="81">
        <v>1.324159471739196E-69</v>
      </c>
      <c r="AC56" s="159">
        <v>3.5472956494130584E-2</v>
      </c>
      <c r="AD56" s="159">
        <v>2.0678116652680318E-3</v>
      </c>
      <c r="AE56" s="159">
        <v>7.1896691826760302E-66</v>
      </c>
      <c r="AF56" s="83">
        <v>3.894273003117197E-2</v>
      </c>
      <c r="AG56" s="81">
        <v>2.0939871656508848E-3</v>
      </c>
      <c r="AH56" s="81">
        <v>4.552598499863535E-77</v>
      </c>
      <c r="AI56" s="159">
        <v>3.7485228160491699E-2</v>
      </c>
      <c r="AJ56" s="159">
        <v>2.0998712213404496E-3</v>
      </c>
      <c r="AK56" s="164">
        <v>3.6501002866484422E-71</v>
      </c>
    </row>
    <row r="57" spans="1:37">
      <c r="A57" s="101" t="s">
        <v>107</v>
      </c>
      <c r="B57" s="99">
        <v>-4.5473233011558608E-4</v>
      </c>
      <c r="C57" s="99">
        <v>4.9443453026501852E-5</v>
      </c>
      <c r="D57" s="99">
        <v>3.7481630010252134E-20</v>
      </c>
      <c r="E57" s="176">
        <v>-4.376149960406779E-4</v>
      </c>
      <c r="F57" s="176">
        <v>4.9600518202298278E-5</v>
      </c>
      <c r="G57" s="177">
        <v>1.1338880733249292E-18</v>
      </c>
      <c r="H57" s="99">
        <v>-4.7627179404608285E-4</v>
      </c>
      <c r="I57" s="99">
        <v>5.0632403053562177E-5</v>
      </c>
      <c r="J57" s="99">
        <v>5.234824764166823E-21</v>
      </c>
      <c r="K57" s="176">
        <v>-4.5425180500294638E-4</v>
      </c>
      <c r="L57" s="176">
        <v>5.0879153040571513E-5</v>
      </c>
      <c r="M57" s="181">
        <v>4.4068234483407601E-19</v>
      </c>
      <c r="N57" s="99">
        <v>-4.4887423685108875E-4</v>
      </c>
      <c r="O57" s="99">
        <v>4.9406850544935163E-5</v>
      </c>
      <c r="P57" s="99">
        <v>1.0526747946099201E-19</v>
      </c>
      <c r="Q57" s="176">
        <v>-4.3086851988792031E-4</v>
      </c>
      <c r="R57" s="176">
        <v>4.9605176513674564E-5</v>
      </c>
      <c r="S57" s="176">
        <v>3.8108359688858983E-18</v>
      </c>
      <c r="T57" s="100">
        <v>-4.7534813686170562E-4</v>
      </c>
      <c r="U57" s="99">
        <v>5.0619482355379486E-5</v>
      </c>
      <c r="V57" s="99">
        <v>6.0847160187117303E-21</v>
      </c>
      <c r="W57" s="176">
        <v>-4.5263535637284682E-4</v>
      </c>
      <c r="X57" s="176">
        <v>5.0858018079442809E-5</v>
      </c>
      <c r="Y57" s="181">
        <v>5.6761537184044016E-19</v>
      </c>
      <c r="Z57" s="99">
        <v>-4.4621639488724322E-4</v>
      </c>
      <c r="AA57" s="99">
        <v>4.9986386611796158E-5</v>
      </c>
      <c r="AB57" s="99">
        <v>4.4586652408495868E-19</v>
      </c>
      <c r="AC57" s="176">
        <v>-4.2446168470032969E-4</v>
      </c>
      <c r="AD57" s="176">
        <v>5.0114192727088413E-5</v>
      </c>
      <c r="AE57" s="176">
        <v>2.4889334697598682E-17</v>
      </c>
      <c r="AF57" s="100">
        <v>-4.7489420172512961E-4</v>
      </c>
      <c r="AG57" s="99">
        <v>5.0732821245922159E-5</v>
      </c>
      <c r="AH57" s="99">
        <v>8.0787301942980778E-21</v>
      </c>
      <c r="AI57" s="176">
        <v>-4.4500139196695275E-4</v>
      </c>
      <c r="AJ57" s="176">
        <v>5.0913675444739059E-5</v>
      </c>
      <c r="AK57" s="181">
        <v>2.3597250022706602E-18</v>
      </c>
    </row>
    <row r="59" spans="1:37" ht="29.25" customHeight="1">
      <c r="A59" s="216" t="s">
        <v>106</v>
      </c>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row>
    <row r="60" spans="1:37">
      <c r="A60" s="39" t="s">
        <v>51</v>
      </c>
      <c r="B60" s="67"/>
      <c r="C60" s="67"/>
      <c r="D60" s="67"/>
    </row>
    <row r="61" spans="1:37">
      <c r="A61" s="67"/>
      <c r="B61" s="67"/>
      <c r="C61" s="67"/>
      <c r="D61" s="67"/>
    </row>
  </sheetData>
  <sheetProtection selectLockedCells="1" selectUnlockedCells="1"/>
  <mergeCells count="22">
    <mergeCell ref="AI8:AK8"/>
    <mergeCell ref="A2:S4"/>
    <mergeCell ref="B7:G7"/>
    <mergeCell ref="H7:M7"/>
    <mergeCell ref="N7:S7"/>
    <mergeCell ref="T7:Y7"/>
    <mergeCell ref="B10:AK10"/>
    <mergeCell ref="B34:AK34"/>
    <mergeCell ref="A59:AK59"/>
    <mergeCell ref="Z7:AE7"/>
    <mergeCell ref="AF7:AK7"/>
    <mergeCell ref="B8:D8"/>
    <mergeCell ref="E8:G8"/>
    <mergeCell ref="H8:J8"/>
    <mergeCell ref="K8:M8"/>
    <mergeCell ref="N8:P8"/>
    <mergeCell ref="Q8:S8"/>
    <mergeCell ref="T8:V8"/>
    <mergeCell ref="W8:Y8"/>
    <mergeCell ref="Z8:AB8"/>
    <mergeCell ref="AC8:AE8"/>
    <mergeCell ref="AF8:AH8"/>
  </mergeCells>
  <pageMargins left="0.7" right="0.7" top="0.75" bottom="0.75" header="0.3" footer="0.3"/>
  <pageSetup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5"/>
  <sheetViews>
    <sheetView topLeftCell="A4" zoomScaleNormal="100" workbookViewId="0"/>
  </sheetViews>
  <sheetFormatPr defaultRowHeight="12.75"/>
  <cols>
    <col min="1" max="1" width="27" style="26" customWidth="1"/>
    <col min="2" max="19" width="6.7109375" style="26" customWidth="1"/>
    <col min="20" max="20" width="9.140625" style="26"/>
    <col min="21" max="21" width="10.140625" style="26" bestFit="1" customWidth="1"/>
    <col min="22" max="23" width="9.5703125" style="26" bestFit="1" customWidth="1"/>
    <col min="24" max="24" width="10.140625" style="26" bestFit="1" customWidth="1"/>
    <col min="25" max="26" width="9.5703125" style="26" bestFit="1" customWidth="1"/>
    <col min="27" max="16384" width="9.140625" style="26"/>
  </cols>
  <sheetData>
    <row r="1" spans="1:26">
      <c r="A1" s="61" t="s">
        <v>123</v>
      </c>
    </row>
    <row r="2" spans="1:26" ht="12.75" customHeight="1">
      <c r="A2" s="247" t="s">
        <v>122</v>
      </c>
      <c r="B2" s="247"/>
      <c r="C2" s="247"/>
      <c r="D2" s="247"/>
      <c r="E2" s="247"/>
      <c r="F2" s="247"/>
      <c r="G2" s="247"/>
      <c r="H2" s="247"/>
      <c r="I2" s="247"/>
      <c r="J2" s="247"/>
      <c r="K2" s="247"/>
      <c r="L2" s="247"/>
      <c r="M2" s="247"/>
      <c r="N2" s="247"/>
      <c r="O2" s="247"/>
      <c r="P2" s="247"/>
      <c r="Q2" s="247"/>
      <c r="R2" s="247"/>
      <c r="S2" s="247"/>
    </row>
    <row r="3" spans="1:26" ht="6.75" customHeight="1">
      <c r="A3" s="247"/>
      <c r="B3" s="247"/>
      <c r="C3" s="247"/>
      <c r="D3" s="247"/>
      <c r="E3" s="247"/>
      <c r="F3" s="247"/>
      <c r="G3" s="247"/>
      <c r="H3" s="247"/>
      <c r="I3" s="247"/>
      <c r="J3" s="247"/>
      <c r="K3" s="247"/>
      <c r="L3" s="247"/>
      <c r="M3" s="247"/>
      <c r="N3" s="247"/>
      <c r="O3" s="247"/>
      <c r="P3" s="247"/>
      <c r="Q3" s="247"/>
      <c r="R3" s="247"/>
      <c r="S3" s="247"/>
    </row>
    <row r="4" spans="1:26" ht="6.75" customHeight="1">
      <c r="A4" s="247"/>
      <c r="B4" s="247"/>
      <c r="C4" s="247"/>
      <c r="D4" s="247"/>
      <c r="E4" s="247"/>
      <c r="F4" s="247"/>
      <c r="G4" s="247"/>
      <c r="H4" s="247"/>
      <c r="I4" s="247"/>
      <c r="J4" s="247"/>
      <c r="K4" s="247"/>
      <c r="L4" s="247"/>
      <c r="M4" s="247"/>
      <c r="N4" s="247"/>
      <c r="O4" s="247"/>
      <c r="P4" s="247"/>
      <c r="Q4" s="247"/>
      <c r="R4" s="247"/>
      <c r="S4" s="247"/>
    </row>
    <row r="5" spans="1:26" ht="12.75" customHeight="1">
      <c r="A5" s="38"/>
    </row>
    <row r="6" spans="1:26" ht="12.75" customHeight="1">
      <c r="H6" s="38"/>
      <c r="I6" s="38"/>
      <c r="J6" s="38"/>
      <c r="K6" s="38"/>
      <c r="L6" s="38"/>
      <c r="M6" s="38"/>
    </row>
    <row r="7" spans="1:26" ht="23.25" customHeight="1">
      <c r="A7" s="71"/>
      <c r="B7" s="264" t="s">
        <v>102</v>
      </c>
      <c r="C7" s="265"/>
      <c r="D7" s="265"/>
      <c r="E7" s="266"/>
      <c r="F7" s="266"/>
      <c r="G7" s="267"/>
      <c r="H7" s="268" t="s">
        <v>100</v>
      </c>
      <c r="I7" s="265"/>
      <c r="J7" s="265"/>
      <c r="K7" s="266"/>
      <c r="L7" s="266"/>
      <c r="M7" s="267"/>
      <c r="N7" s="268" t="s">
        <v>98</v>
      </c>
      <c r="O7" s="265"/>
      <c r="P7" s="265"/>
      <c r="Q7" s="266"/>
      <c r="R7" s="266"/>
      <c r="S7" s="267"/>
    </row>
    <row r="8" spans="1:26">
      <c r="A8" s="38"/>
      <c r="B8" s="258" t="s">
        <v>117</v>
      </c>
      <c r="C8" s="259"/>
      <c r="D8" s="259"/>
      <c r="E8" s="262" t="s">
        <v>116</v>
      </c>
      <c r="F8" s="262"/>
      <c r="G8" s="263"/>
      <c r="H8" s="261" t="s">
        <v>117</v>
      </c>
      <c r="I8" s="259"/>
      <c r="J8" s="259"/>
      <c r="K8" s="262" t="s">
        <v>116</v>
      </c>
      <c r="L8" s="262"/>
      <c r="M8" s="263"/>
      <c r="N8" s="261" t="s">
        <v>117</v>
      </c>
      <c r="O8" s="259"/>
      <c r="P8" s="259"/>
      <c r="Q8" s="262" t="s">
        <v>116</v>
      </c>
      <c r="R8" s="262"/>
      <c r="S8" s="263"/>
    </row>
    <row r="9" spans="1:26" ht="11.25" customHeight="1">
      <c r="A9" s="69"/>
      <c r="B9" s="129" t="s">
        <v>94</v>
      </c>
      <c r="C9" s="126" t="s">
        <v>59</v>
      </c>
      <c r="D9" s="126" t="s">
        <v>95</v>
      </c>
      <c r="E9" s="127" t="s">
        <v>94</v>
      </c>
      <c r="F9" s="126" t="s">
        <v>59</v>
      </c>
      <c r="G9" s="125" t="s">
        <v>93</v>
      </c>
      <c r="H9" s="127" t="s">
        <v>94</v>
      </c>
      <c r="I9" s="126" t="s">
        <v>59</v>
      </c>
      <c r="J9" s="126" t="s">
        <v>95</v>
      </c>
      <c r="K9" s="127" t="s">
        <v>94</v>
      </c>
      <c r="L9" s="126" t="s">
        <v>59</v>
      </c>
      <c r="M9" s="125" t="s">
        <v>93</v>
      </c>
      <c r="N9" s="127" t="s">
        <v>94</v>
      </c>
      <c r="O9" s="126" t="s">
        <v>59</v>
      </c>
      <c r="P9" s="126" t="s">
        <v>95</v>
      </c>
      <c r="Q9" s="127" t="s">
        <v>94</v>
      </c>
      <c r="R9" s="126" t="s">
        <v>59</v>
      </c>
      <c r="S9" s="125" t="s">
        <v>93</v>
      </c>
    </row>
    <row r="10" spans="1:26" ht="12.75" customHeight="1">
      <c r="A10" s="184"/>
      <c r="B10" s="255" t="s">
        <v>68</v>
      </c>
      <c r="C10" s="255"/>
      <c r="D10" s="255"/>
      <c r="E10" s="255"/>
      <c r="F10" s="255"/>
      <c r="G10" s="255"/>
      <c r="H10" s="255"/>
      <c r="I10" s="255"/>
      <c r="J10" s="255"/>
      <c r="K10" s="255"/>
      <c r="L10" s="255"/>
      <c r="M10" s="255"/>
      <c r="N10" s="255"/>
      <c r="O10" s="255"/>
      <c r="P10" s="255"/>
      <c r="Q10" s="255"/>
      <c r="R10" s="255"/>
      <c r="S10" s="256"/>
    </row>
    <row r="11" spans="1:26" ht="12.75" customHeight="1">
      <c r="A11" s="86" t="s">
        <v>115</v>
      </c>
      <c r="B11" s="122"/>
      <c r="C11" s="120"/>
      <c r="D11" s="119"/>
      <c r="E11" s="170"/>
      <c r="F11" s="170"/>
      <c r="G11" s="178"/>
      <c r="H11" s="121"/>
      <c r="I11" s="120"/>
      <c r="J11" s="119"/>
      <c r="K11" s="170"/>
      <c r="L11" s="170"/>
      <c r="M11" s="178"/>
      <c r="N11" s="121"/>
      <c r="O11" s="120"/>
      <c r="P11" s="119"/>
      <c r="Q11" s="118"/>
      <c r="R11" s="118"/>
      <c r="S11" s="117"/>
      <c r="U11" s="124"/>
      <c r="V11" s="124"/>
      <c r="W11" s="124"/>
      <c r="X11" s="124"/>
      <c r="Y11" s="124"/>
      <c r="Z11" s="124"/>
    </row>
    <row r="12" spans="1:26" ht="15.75" customHeight="1">
      <c r="A12" s="85" t="s">
        <v>102</v>
      </c>
      <c r="B12" s="114">
        <v>4.6984023749401999E-2</v>
      </c>
      <c r="C12" s="112">
        <v>1.939509093520057E-2</v>
      </c>
      <c r="D12" s="112">
        <v>1.5433054787127464E-2</v>
      </c>
      <c r="E12" s="172">
        <v>5.2268227516094584E-2</v>
      </c>
      <c r="F12" s="172">
        <v>1.9952481414843667E-2</v>
      </c>
      <c r="G12" s="179">
        <v>8.8156747758947121E-3</v>
      </c>
      <c r="H12" s="112" t="s">
        <v>81</v>
      </c>
      <c r="I12" s="112" t="s">
        <v>81</v>
      </c>
      <c r="J12" s="112" t="s">
        <v>81</v>
      </c>
      <c r="K12" s="172" t="s">
        <v>81</v>
      </c>
      <c r="L12" s="172" t="s">
        <v>81</v>
      </c>
      <c r="M12" s="179" t="s">
        <v>81</v>
      </c>
      <c r="N12" s="113" t="s">
        <v>81</v>
      </c>
      <c r="O12" s="112" t="s">
        <v>81</v>
      </c>
      <c r="P12" s="112" t="s">
        <v>81</v>
      </c>
      <c r="Q12" s="111" t="s">
        <v>81</v>
      </c>
      <c r="R12" s="111" t="s">
        <v>81</v>
      </c>
      <c r="S12" s="106" t="s">
        <v>81</v>
      </c>
      <c r="U12" s="124"/>
      <c r="V12" s="124"/>
      <c r="W12" s="124"/>
      <c r="X12" s="124"/>
      <c r="Y12" s="124"/>
      <c r="Z12" s="124"/>
    </row>
    <row r="13" spans="1:26" ht="15.75" customHeight="1">
      <c r="A13" s="85" t="s">
        <v>100</v>
      </c>
      <c r="B13" s="114" t="s">
        <v>81</v>
      </c>
      <c r="C13" s="112" t="s">
        <v>81</v>
      </c>
      <c r="D13" s="112" t="s">
        <v>81</v>
      </c>
      <c r="E13" s="172" t="s">
        <v>81</v>
      </c>
      <c r="F13" s="172" t="s">
        <v>81</v>
      </c>
      <c r="G13" s="179" t="s">
        <v>81</v>
      </c>
      <c r="H13" s="112">
        <v>4.8544790899436856E-2</v>
      </c>
      <c r="I13" s="112">
        <v>1.9958557273681479E-2</v>
      </c>
      <c r="J13" s="112">
        <v>1.5021547604445377E-2</v>
      </c>
      <c r="K13" s="172">
        <v>5.1702829831428217E-2</v>
      </c>
      <c r="L13" s="172">
        <v>2.0224996207048308E-2</v>
      </c>
      <c r="M13" s="179">
        <v>1.059131654071121E-2</v>
      </c>
      <c r="N13" s="113" t="s">
        <v>81</v>
      </c>
      <c r="O13" s="112" t="s">
        <v>81</v>
      </c>
      <c r="P13" s="112" t="s">
        <v>81</v>
      </c>
      <c r="Q13" s="111" t="s">
        <v>81</v>
      </c>
      <c r="R13" s="111" t="s">
        <v>81</v>
      </c>
      <c r="S13" s="106" t="s">
        <v>81</v>
      </c>
      <c r="U13" s="124"/>
      <c r="V13" s="124"/>
      <c r="W13" s="124"/>
      <c r="X13" s="124"/>
      <c r="Y13" s="124"/>
      <c r="Z13" s="124"/>
    </row>
    <row r="14" spans="1:26" ht="15.75" customHeight="1">
      <c r="A14" s="85" t="s">
        <v>98</v>
      </c>
      <c r="B14" s="114" t="s">
        <v>81</v>
      </c>
      <c r="C14" s="112" t="s">
        <v>81</v>
      </c>
      <c r="D14" s="112" t="s">
        <v>81</v>
      </c>
      <c r="E14" s="172" t="s">
        <v>81</v>
      </c>
      <c r="F14" s="172" t="s">
        <v>81</v>
      </c>
      <c r="G14" s="179" t="s">
        <v>81</v>
      </c>
      <c r="H14" s="112" t="s">
        <v>81</v>
      </c>
      <c r="I14" s="112" t="s">
        <v>81</v>
      </c>
      <c r="J14" s="112" t="s">
        <v>81</v>
      </c>
      <c r="K14" s="172" t="s">
        <v>81</v>
      </c>
      <c r="L14" s="172" t="s">
        <v>81</v>
      </c>
      <c r="M14" s="179" t="s">
        <v>81</v>
      </c>
      <c r="N14" s="113">
        <v>4.4818704370326555E-3</v>
      </c>
      <c r="O14" s="112">
        <v>2.0123498753207111E-2</v>
      </c>
      <c r="P14" s="112">
        <v>0.82375525109810654</v>
      </c>
      <c r="Q14" s="111">
        <v>4.6632974710941614E-3</v>
      </c>
      <c r="R14" s="111">
        <v>2.0550564800432585E-2</v>
      </c>
      <c r="S14" s="106">
        <v>0.82048780220809125</v>
      </c>
      <c r="U14" s="124"/>
      <c r="V14" s="124"/>
      <c r="W14" s="124"/>
      <c r="X14" s="124"/>
      <c r="Y14" s="124"/>
      <c r="Z14" s="124"/>
    </row>
    <row r="15" spans="1:26" ht="15.75" customHeight="1">
      <c r="A15" s="86" t="s">
        <v>114</v>
      </c>
      <c r="B15" s="114"/>
      <c r="C15" s="112"/>
      <c r="D15" s="112"/>
      <c r="E15" s="172"/>
      <c r="F15" s="172"/>
      <c r="G15" s="179"/>
      <c r="H15" s="108"/>
      <c r="I15" s="108"/>
      <c r="J15" s="108"/>
      <c r="K15" s="182"/>
      <c r="L15" s="182"/>
      <c r="M15" s="180"/>
      <c r="N15" s="109"/>
      <c r="O15" s="108"/>
      <c r="P15" s="108"/>
      <c r="Q15" s="116"/>
      <c r="R15" s="116"/>
      <c r="S15" s="115"/>
    </row>
    <row r="16" spans="1:26" ht="15.75" customHeight="1">
      <c r="A16" s="85" t="s">
        <v>113</v>
      </c>
      <c r="B16" s="110" t="s">
        <v>81</v>
      </c>
      <c r="C16" s="108" t="s">
        <v>81</v>
      </c>
      <c r="D16" s="108" t="s">
        <v>81</v>
      </c>
      <c r="E16" s="159">
        <v>-3.8268133419583903E-4</v>
      </c>
      <c r="F16" s="159">
        <v>9.3314421242696372E-4</v>
      </c>
      <c r="G16" s="180">
        <v>0.68174224838349629</v>
      </c>
      <c r="H16" s="108" t="s">
        <v>81</v>
      </c>
      <c r="I16" s="108" t="s">
        <v>81</v>
      </c>
      <c r="J16" s="108" t="s">
        <v>81</v>
      </c>
      <c r="K16" s="159">
        <v>-2.182984005977026E-4</v>
      </c>
      <c r="L16" s="159">
        <v>9.1539834431483922E-4</v>
      </c>
      <c r="M16" s="164">
        <v>0.81151862277748354</v>
      </c>
      <c r="N16" s="113" t="s">
        <v>81</v>
      </c>
      <c r="O16" s="112" t="s">
        <v>81</v>
      </c>
      <c r="P16" s="112" t="s">
        <v>81</v>
      </c>
      <c r="Q16" s="111" t="s">
        <v>81</v>
      </c>
      <c r="R16" s="111" t="s">
        <v>81</v>
      </c>
      <c r="S16" s="106" t="s">
        <v>81</v>
      </c>
    </row>
    <row r="17" spans="1:19" ht="15.75" customHeight="1">
      <c r="A17" s="85" t="s">
        <v>82</v>
      </c>
      <c r="B17" s="114" t="s">
        <v>81</v>
      </c>
      <c r="C17" s="112" t="s">
        <v>81</v>
      </c>
      <c r="D17" s="112" t="s">
        <v>81</v>
      </c>
      <c r="E17" s="172" t="s">
        <v>81</v>
      </c>
      <c r="F17" s="172" t="s">
        <v>81</v>
      </c>
      <c r="G17" s="179" t="s">
        <v>81</v>
      </c>
      <c r="H17" s="112" t="s">
        <v>81</v>
      </c>
      <c r="I17" s="112" t="s">
        <v>81</v>
      </c>
      <c r="J17" s="112" t="s">
        <v>81</v>
      </c>
      <c r="K17" s="172" t="s">
        <v>81</v>
      </c>
      <c r="L17" s="172" t="s">
        <v>81</v>
      </c>
      <c r="M17" s="179" t="s">
        <v>81</v>
      </c>
      <c r="N17" s="109" t="s">
        <v>81</v>
      </c>
      <c r="O17" s="108" t="s">
        <v>81</v>
      </c>
      <c r="P17" s="108" t="s">
        <v>81</v>
      </c>
      <c r="Q17" s="76">
        <v>2.3297814334531758E-4</v>
      </c>
      <c r="R17" s="76">
        <v>6.9756882865417119E-4</v>
      </c>
      <c r="S17" s="75">
        <v>0.73839090937846374</v>
      </c>
    </row>
    <row r="18" spans="1:19" ht="12" customHeight="1">
      <c r="A18" s="86" t="s">
        <v>112</v>
      </c>
      <c r="B18" s="107"/>
      <c r="C18" s="104"/>
      <c r="D18" s="104"/>
      <c r="E18" s="174"/>
      <c r="F18" s="174"/>
      <c r="G18" s="179"/>
      <c r="H18" s="104"/>
      <c r="I18" s="104"/>
      <c r="J18" s="104"/>
      <c r="K18" s="174"/>
      <c r="L18" s="174"/>
      <c r="M18" s="183"/>
      <c r="N18" s="105"/>
      <c r="O18" s="104"/>
      <c r="P18" s="104"/>
      <c r="Q18" s="103"/>
      <c r="R18" s="103"/>
      <c r="S18" s="102"/>
    </row>
    <row r="19" spans="1:19" ht="15.75" customHeight="1">
      <c r="A19" s="85" t="s">
        <v>90</v>
      </c>
      <c r="B19" s="84">
        <v>-3.9029510072362099E-2</v>
      </c>
      <c r="C19" s="81">
        <v>1.654945147577172E-2</v>
      </c>
      <c r="D19" s="81">
        <v>1.8375180381690864E-2</v>
      </c>
      <c r="E19" s="159">
        <v>-4.0196141079118099E-2</v>
      </c>
      <c r="F19" s="159">
        <v>1.6530561038374136E-2</v>
      </c>
      <c r="G19" s="164">
        <v>1.5048662570742367E-2</v>
      </c>
      <c r="H19" s="83">
        <v>-3.9019894660752667E-2</v>
      </c>
      <c r="I19" s="81">
        <v>1.6461245951044687E-2</v>
      </c>
      <c r="J19" s="81">
        <v>1.7787246591727784E-2</v>
      </c>
      <c r="K19" s="159">
        <v>-4.0086422372290591E-2</v>
      </c>
      <c r="L19" s="159">
        <v>1.6442294593456634E-2</v>
      </c>
      <c r="M19" s="164">
        <v>1.4785799921756257E-2</v>
      </c>
      <c r="N19" s="83">
        <v>-2.7803779572526267E-2</v>
      </c>
      <c r="O19" s="81">
        <v>1.4200751283506225E-2</v>
      </c>
      <c r="P19" s="81">
        <v>5.024346141294924E-2</v>
      </c>
      <c r="Q19" s="76">
        <v>-2.7829014133886953E-2</v>
      </c>
      <c r="R19" s="76">
        <v>1.4186311422382584E-2</v>
      </c>
      <c r="S19" s="75">
        <v>4.9802433441352822E-2</v>
      </c>
    </row>
    <row r="20" spans="1:19" ht="15.75" customHeight="1">
      <c r="A20" s="85" t="s">
        <v>89</v>
      </c>
      <c r="B20" s="84">
        <v>4.6099150935790899E-4</v>
      </c>
      <c r="C20" s="81">
        <v>1.7691719887720823E-4</v>
      </c>
      <c r="D20" s="81">
        <v>9.1825067092211592E-3</v>
      </c>
      <c r="E20" s="159">
        <v>4.729619806398176E-4</v>
      </c>
      <c r="F20" s="159">
        <v>1.7662094965847913E-4</v>
      </c>
      <c r="G20" s="164">
        <v>7.4220485785102376E-3</v>
      </c>
      <c r="H20" s="83">
        <v>4.6857828418467529E-4</v>
      </c>
      <c r="I20" s="81">
        <v>1.7583515420508257E-4</v>
      </c>
      <c r="J20" s="81">
        <v>7.7141144960579527E-3</v>
      </c>
      <c r="K20" s="159">
        <v>4.8027885664762062E-4</v>
      </c>
      <c r="L20" s="159">
        <v>1.7553376267204145E-4</v>
      </c>
      <c r="M20" s="164">
        <v>6.2280849129321345E-3</v>
      </c>
      <c r="N20" s="83">
        <v>3.5006664320494889E-4</v>
      </c>
      <c r="O20" s="81">
        <v>1.5267441614856008E-4</v>
      </c>
      <c r="P20" s="81">
        <v>2.1856026632419472E-2</v>
      </c>
      <c r="Q20" s="76">
        <v>3.5130013216440163E-4</v>
      </c>
      <c r="R20" s="76">
        <v>1.5242978515462498E-4</v>
      </c>
      <c r="S20" s="75">
        <v>2.118718168894277E-2</v>
      </c>
    </row>
    <row r="21" spans="1:19" ht="15.75" customHeight="1">
      <c r="A21" s="85" t="s">
        <v>87</v>
      </c>
      <c r="B21" s="84">
        <v>0.16099051947909801</v>
      </c>
      <c r="C21" s="81">
        <v>4.8341014478013145E-2</v>
      </c>
      <c r="D21" s="81">
        <v>8.7063630866590473E-4</v>
      </c>
      <c r="E21" s="159">
        <v>0.16271587528636028</v>
      </c>
      <c r="F21" s="159">
        <v>4.8150278341933701E-2</v>
      </c>
      <c r="G21" s="164">
        <v>7.2939335405330073E-4</v>
      </c>
      <c r="H21" s="83">
        <v>0.17311294865638291</v>
      </c>
      <c r="I21" s="81">
        <v>4.7781425267708934E-2</v>
      </c>
      <c r="J21" s="81">
        <v>2.9262919456873561E-4</v>
      </c>
      <c r="K21" s="159">
        <v>0.17480540872187364</v>
      </c>
      <c r="L21" s="159">
        <v>4.7646739985441985E-2</v>
      </c>
      <c r="M21" s="164">
        <v>2.4497691064827884E-4</v>
      </c>
      <c r="N21" s="83">
        <v>0.19621958882160745</v>
      </c>
      <c r="O21" s="81">
        <v>4.1853329399167499E-2</v>
      </c>
      <c r="P21" s="81">
        <v>2.7589094339732233E-6</v>
      </c>
      <c r="Q21" s="76">
        <v>0.19205573301665335</v>
      </c>
      <c r="R21" s="76">
        <v>4.2138123041462493E-2</v>
      </c>
      <c r="S21" s="75">
        <v>5.1761505194285879E-6</v>
      </c>
    </row>
    <row r="22" spans="1:19" ht="15.75" customHeight="1">
      <c r="A22" s="85" t="s">
        <v>86</v>
      </c>
      <c r="B22" s="84">
        <v>0.44456633900692699</v>
      </c>
      <c r="C22" s="81">
        <v>8.2152549641885744E-2</v>
      </c>
      <c r="D22" s="81">
        <v>6.3952365109926589E-8</v>
      </c>
      <c r="E22" s="159">
        <v>0.44575282453288551</v>
      </c>
      <c r="F22" s="159">
        <v>8.2482933851464255E-2</v>
      </c>
      <c r="G22" s="164">
        <v>6.6600802270966751E-8</v>
      </c>
      <c r="H22" s="83">
        <v>0.44076995051654749</v>
      </c>
      <c r="I22" s="81">
        <v>8.3380214899983887E-2</v>
      </c>
      <c r="J22" s="81">
        <v>1.2747045056678324E-7</v>
      </c>
      <c r="K22" s="159">
        <v>0.44213262168807882</v>
      </c>
      <c r="L22" s="159">
        <v>8.378169801988844E-2</v>
      </c>
      <c r="M22" s="164">
        <v>1.3392085877197507E-7</v>
      </c>
      <c r="N22" s="83">
        <v>0.59507182839696338</v>
      </c>
      <c r="O22" s="81">
        <v>7.1309160689624299E-2</v>
      </c>
      <c r="P22" s="81">
        <v>7.213372401164058E-17</v>
      </c>
      <c r="Q22" s="76">
        <v>0.59061761669237789</v>
      </c>
      <c r="R22" s="76">
        <v>7.1802604743860299E-2</v>
      </c>
      <c r="S22" s="75">
        <v>1.9655980185792468E-16</v>
      </c>
    </row>
    <row r="23" spans="1:19" ht="15.75" customHeight="1">
      <c r="A23" s="85" t="s">
        <v>85</v>
      </c>
      <c r="B23" s="84">
        <v>-1.8233801435859766E-2</v>
      </c>
      <c r="C23" s="81">
        <v>4.1227841889594483E-2</v>
      </c>
      <c r="D23" s="81">
        <v>0.65830403712550822</v>
      </c>
      <c r="E23" s="159">
        <v>-1.7898206673346399E-2</v>
      </c>
      <c r="F23" s="159">
        <v>4.1115991431085346E-2</v>
      </c>
      <c r="G23" s="164">
        <v>0.66334674365150814</v>
      </c>
      <c r="H23" s="83">
        <v>-1.68189096978551E-2</v>
      </c>
      <c r="I23" s="81">
        <v>4.1081406006206134E-2</v>
      </c>
      <c r="J23" s="81">
        <v>0.6822516561595402</v>
      </c>
      <c r="K23" s="159">
        <v>-1.6516522400480502E-2</v>
      </c>
      <c r="L23" s="159">
        <v>4.0966979295070462E-2</v>
      </c>
      <c r="M23" s="164">
        <v>0.68683420458457545</v>
      </c>
      <c r="N23" s="83">
        <v>-7.5199735326299299E-3</v>
      </c>
      <c r="O23" s="81">
        <v>3.6771480517546903E-2</v>
      </c>
      <c r="P23" s="81">
        <v>0.83795883575908381</v>
      </c>
      <c r="Q23" s="76">
        <v>-5.9186838822453819E-3</v>
      </c>
      <c r="R23" s="76">
        <v>3.6892501445049596E-2</v>
      </c>
      <c r="S23" s="75">
        <v>0.87254225878511815</v>
      </c>
    </row>
    <row r="24" spans="1:19" ht="15.75" customHeight="1">
      <c r="A24" s="85" t="s">
        <v>84</v>
      </c>
      <c r="B24" s="84">
        <v>8.6012393719888003E-2</v>
      </c>
      <c r="C24" s="81">
        <v>9.5678732301808622E-2</v>
      </c>
      <c r="D24" s="81">
        <v>0.36868981938498535</v>
      </c>
      <c r="E24" s="159">
        <v>7.2173241270056504E-2</v>
      </c>
      <c r="F24" s="159">
        <v>9.7261776234703695E-2</v>
      </c>
      <c r="G24" s="164">
        <v>0.45807359669406578</v>
      </c>
      <c r="H24" s="83">
        <v>8.418297954986223E-2</v>
      </c>
      <c r="I24" s="81">
        <v>9.5813452337740052E-2</v>
      </c>
      <c r="J24" s="81">
        <v>0.37963205821627433</v>
      </c>
      <c r="K24" s="159">
        <v>7.5324604182736635E-2</v>
      </c>
      <c r="L24" s="159">
        <v>9.7307533870252927E-2</v>
      </c>
      <c r="M24" s="164">
        <v>0.43889699308403374</v>
      </c>
      <c r="N24" s="83">
        <v>6.0510844783116448E-2</v>
      </c>
      <c r="O24" s="81">
        <v>8.5939542564435117E-2</v>
      </c>
      <c r="P24" s="81">
        <v>0.48136624975574704</v>
      </c>
      <c r="Q24" s="76">
        <v>5.8932360405736149E-2</v>
      </c>
      <c r="R24" s="76">
        <v>8.7363749784817785E-2</v>
      </c>
      <c r="S24" s="75">
        <v>0.49995495362639564</v>
      </c>
    </row>
    <row r="25" spans="1:19" ht="15.75" customHeight="1">
      <c r="A25" s="85" t="s">
        <v>121</v>
      </c>
      <c r="B25" s="84">
        <v>0.135409408585662</v>
      </c>
      <c r="C25" s="81">
        <v>4.4638327322507554E-2</v>
      </c>
      <c r="D25" s="81">
        <v>2.4237221957197287E-3</v>
      </c>
      <c r="E25" s="159">
        <v>0.14093791713475565</v>
      </c>
      <c r="F25" s="159">
        <v>4.5010098730424483E-2</v>
      </c>
      <c r="G25" s="164">
        <v>1.745650731532894E-3</v>
      </c>
      <c r="H25" s="83">
        <v>0.14426476680790282</v>
      </c>
      <c r="I25" s="81">
        <v>4.4525517408344782E-2</v>
      </c>
      <c r="J25" s="81">
        <v>1.1990074903450733E-3</v>
      </c>
      <c r="K25" s="159">
        <v>0.15037057906801898</v>
      </c>
      <c r="L25" s="159">
        <v>4.4935751487664405E-2</v>
      </c>
      <c r="M25" s="164">
        <v>8.2185825339302766E-4</v>
      </c>
      <c r="N25" s="83">
        <v>0.16694669943853233</v>
      </c>
      <c r="O25" s="81">
        <v>3.9357111377434389E-2</v>
      </c>
      <c r="P25" s="81">
        <v>2.2189052069648862E-5</v>
      </c>
      <c r="Q25" s="76">
        <v>0.17083395507229807</v>
      </c>
      <c r="R25" s="76">
        <v>4.0088904527852902E-2</v>
      </c>
      <c r="S25" s="75">
        <v>2.0335638071573586E-5</v>
      </c>
    </row>
    <row r="26" spans="1:19" ht="12.75" customHeight="1">
      <c r="A26" s="185"/>
      <c r="B26" s="257" t="s">
        <v>69</v>
      </c>
      <c r="C26" s="255"/>
      <c r="D26" s="255"/>
      <c r="E26" s="255"/>
      <c r="F26" s="255"/>
      <c r="G26" s="255"/>
      <c r="H26" s="255"/>
      <c r="I26" s="255"/>
      <c r="J26" s="255"/>
      <c r="K26" s="255"/>
      <c r="L26" s="255"/>
      <c r="M26" s="255"/>
      <c r="N26" s="255"/>
      <c r="O26" s="255"/>
      <c r="P26" s="255"/>
      <c r="Q26" s="255"/>
      <c r="R26" s="255"/>
      <c r="S26" s="256"/>
    </row>
    <row r="27" spans="1:19">
      <c r="A27" s="86" t="s">
        <v>115</v>
      </c>
      <c r="B27" s="122"/>
      <c r="C27" s="120"/>
      <c r="D27" s="119"/>
      <c r="E27" s="170"/>
      <c r="F27" s="170"/>
      <c r="G27" s="178"/>
      <c r="H27" s="121"/>
      <c r="I27" s="120"/>
      <c r="J27" s="119"/>
      <c r="K27" s="170"/>
      <c r="L27" s="170"/>
      <c r="M27" s="178"/>
      <c r="N27" s="121"/>
      <c r="O27" s="120"/>
      <c r="P27" s="119"/>
      <c r="Q27" s="118"/>
      <c r="R27" s="118"/>
      <c r="S27" s="117"/>
    </row>
    <row r="28" spans="1:19">
      <c r="A28" s="85" t="s">
        <v>102</v>
      </c>
      <c r="B28" s="114">
        <v>0.14690199270563367</v>
      </c>
      <c r="C28" s="112">
        <v>7.737033670825828E-3</v>
      </c>
      <c r="D28" s="112">
        <v>5.3235097751989701E-79</v>
      </c>
      <c r="E28" s="172">
        <v>0.10114718297967187</v>
      </c>
      <c r="F28" s="172">
        <v>8.1006639498831141E-3</v>
      </c>
      <c r="G28" s="179">
        <v>1.6311003511921833E-35</v>
      </c>
      <c r="H28" s="113" t="s">
        <v>81</v>
      </c>
      <c r="I28" s="112" t="s">
        <v>81</v>
      </c>
      <c r="J28" s="112" t="s">
        <v>81</v>
      </c>
      <c r="K28" s="172" t="s">
        <v>81</v>
      </c>
      <c r="L28" s="172" t="s">
        <v>81</v>
      </c>
      <c r="M28" s="179" t="s">
        <v>81</v>
      </c>
      <c r="N28" s="113" t="s">
        <v>81</v>
      </c>
      <c r="O28" s="112" t="s">
        <v>81</v>
      </c>
      <c r="P28" s="112" t="s">
        <v>81</v>
      </c>
      <c r="Q28" s="111" t="s">
        <v>81</v>
      </c>
      <c r="R28" s="111" t="s">
        <v>81</v>
      </c>
      <c r="S28" s="106" t="s">
        <v>81</v>
      </c>
    </row>
    <row r="29" spans="1:19">
      <c r="A29" s="85" t="s">
        <v>100</v>
      </c>
      <c r="B29" s="114" t="s">
        <v>81</v>
      </c>
      <c r="C29" s="112" t="s">
        <v>81</v>
      </c>
      <c r="D29" s="112" t="s">
        <v>81</v>
      </c>
      <c r="E29" s="172" t="s">
        <v>81</v>
      </c>
      <c r="F29" s="172" t="s">
        <v>81</v>
      </c>
      <c r="G29" s="179" t="s">
        <v>81</v>
      </c>
      <c r="H29" s="113">
        <v>0.12859302241729631</v>
      </c>
      <c r="I29" s="112">
        <v>6.7455909262359543E-3</v>
      </c>
      <c r="J29" s="112">
        <v>1.3039410813937021E-79</v>
      </c>
      <c r="K29" s="172">
        <v>9.3870740221839624E-2</v>
      </c>
      <c r="L29" s="172">
        <v>6.9409741738177735E-3</v>
      </c>
      <c r="M29" s="179">
        <v>2.5970878676924412E-41</v>
      </c>
      <c r="N29" s="113" t="s">
        <v>81</v>
      </c>
      <c r="O29" s="112" t="s">
        <v>81</v>
      </c>
      <c r="P29" s="112" t="s">
        <v>81</v>
      </c>
      <c r="Q29" s="111" t="s">
        <v>81</v>
      </c>
      <c r="R29" s="111" t="s">
        <v>81</v>
      </c>
      <c r="S29" s="106" t="s">
        <v>81</v>
      </c>
    </row>
    <row r="30" spans="1:19">
      <c r="A30" s="85" t="s">
        <v>98</v>
      </c>
      <c r="B30" s="114" t="s">
        <v>81</v>
      </c>
      <c r="C30" s="112" t="s">
        <v>81</v>
      </c>
      <c r="D30" s="112" t="s">
        <v>81</v>
      </c>
      <c r="E30" s="172" t="s">
        <v>81</v>
      </c>
      <c r="F30" s="172" t="s">
        <v>81</v>
      </c>
      <c r="G30" s="179" t="s">
        <v>81</v>
      </c>
      <c r="H30" s="113" t="s">
        <v>81</v>
      </c>
      <c r="I30" s="112" t="s">
        <v>81</v>
      </c>
      <c r="J30" s="112" t="s">
        <v>81</v>
      </c>
      <c r="K30" s="172" t="s">
        <v>81</v>
      </c>
      <c r="L30" s="172" t="s">
        <v>81</v>
      </c>
      <c r="M30" s="179" t="s">
        <v>81</v>
      </c>
      <c r="N30" s="113">
        <v>7.3491264475096366E-2</v>
      </c>
      <c r="O30" s="112">
        <v>6.8902101331161343E-3</v>
      </c>
      <c r="P30" s="112">
        <v>1.5165414894414321E-26</v>
      </c>
      <c r="Q30" s="111">
        <v>2.3942289941451256E-2</v>
      </c>
      <c r="R30" s="111">
        <v>7.2732888262050082E-3</v>
      </c>
      <c r="S30" s="106">
        <v>9.9579072493408854E-4</v>
      </c>
    </row>
    <row r="31" spans="1:19">
      <c r="A31" s="86" t="s">
        <v>114</v>
      </c>
      <c r="B31" s="114"/>
      <c r="C31" s="112"/>
      <c r="D31" s="112"/>
      <c r="E31" s="172"/>
      <c r="F31" s="172"/>
      <c r="G31" s="179"/>
      <c r="H31" s="109"/>
      <c r="I31" s="108"/>
      <c r="J31" s="108"/>
      <c r="K31" s="182"/>
      <c r="L31" s="182"/>
      <c r="M31" s="180"/>
      <c r="N31" s="109"/>
      <c r="O31" s="108"/>
      <c r="P31" s="108"/>
      <c r="Q31" s="116"/>
      <c r="R31" s="116"/>
      <c r="S31" s="115"/>
    </row>
    <row r="32" spans="1:19">
      <c r="A32" s="85" t="s">
        <v>113</v>
      </c>
      <c r="B32" s="110" t="s">
        <v>81</v>
      </c>
      <c r="C32" s="108" t="s">
        <v>81</v>
      </c>
      <c r="D32" s="108" t="s">
        <v>81</v>
      </c>
      <c r="E32" s="159">
        <v>4.2453524248514205E-3</v>
      </c>
      <c r="F32" s="159">
        <v>1.9251348495589161E-4</v>
      </c>
      <c r="G32" s="180">
        <v>2.85953949924341E-105</v>
      </c>
      <c r="H32" s="109" t="s">
        <v>81</v>
      </c>
      <c r="I32" s="108" t="s">
        <v>81</v>
      </c>
      <c r="J32" s="108" t="s">
        <v>81</v>
      </c>
      <c r="K32" s="159">
        <v>4.342003800996249E-3</v>
      </c>
      <c r="L32" s="159">
        <v>1.9044213238816866E-4</v>
      </c>
      <c r="M32" s="164">
        <v>3.2531114235611319E-112</v>
      </c>
      <c r="N32" s="113" t="s">
        <v>81</v>
      </c>
      <c r="O32" s="112" t="s">
        <v>81</v>
      </c>
      <c r="P32" s="112" t="s">
        <v>81</v>
      </c>
      <c r="Q32" s="111" t="s">
        <v>81</v>
      </c>
      <c r="R32" s="111" t="s">
        <v>81</v>
      </c>
      <c r="S32" s="106" t="s">
        <v>81</v>
      </c>
    </row>
    <row r="33" spans="1:19">
      <c r="A33" s="85" t="s">
        <v>82</v>
      </c>
      <c r="B33" s="114" t="s">
        <v>81</v>
      </c>
      <c r="C33" s="112" t="s">
        <v>81</v>
      </c>
      <c r="D33" s="112" t="s">
        <v>81</v>
      </c>
      <c r="E33" s="172" t="s">
        <v>81</v>
      </c>
      <c r="F33" s="172" t="s">
        <v>81</v>
      </c>
      <c r="G33" s="179" t="s">
        <v>81</v>
      </c>
      <c r="H33" s="113" t="s">
        <v>81</v>
      </c>
      <c r="I33" s="112" t="s">
        <v>81</v>
      </c>
      <c r="J33" s="112" t="s">
        <v>81</v>
      </c>
      <c r="K33" s="172" t="s">
        <v>81</v>
      </c>
      <c r="L33" s="172" t="s">
        <v>81</v>
      </c>
      <c r="M33" s="179" t="s">
        <v>81</v>
      </c>
      <c r="N33" s="109" t="s">
        <v>81</v>
      </c>
      <c r="O33" s="108" t="s">
        <v>81</v>
      </c>
      <c r="P33" s="108" t="s">
        <v>81</v>
      </c>
      <c r="Q33" s="76">
        <v>4.0916813385995197E-3</v>
      </c>
      <c r="R33" s="76">
        <v>1.8239340285010108E-4</v>
      </c>
      <c r="S33" s="75">
        <v>3.5122894636647672E-111</v>
      </c>
    </row>
    <row r="34" spans="1:19">
      <c r="A34" s="86" t="s">
        <v>112</v>
      </c>
      <c r="B34" s="107"/>
      <c r="C34" s="104"/>
      <c r="D34" s="104"/>
      <c r="E34" s="174"/>
      <c r="F34" s="174"/>
      <c r="G34" s="179"/>
      <c r="H34" s="105"/>
      <c r="I34" s="104"/>
      <c r="J34" s="104"/>
      <c r="K34" s="174"/>
      <c r="L34" s="174"/>
      <c r="M34" s="183"/>
      <c r="N34" s="105"/>
      <c r="O34" s="104"/>
      <c r="P34" s="104"/>
      <c r="Q34" s="103"/>
      <c r="R34" s="103"/>
      <c r="S34" s="102"/>
    </row>
    <row r="35" spans="1:19">
      <c r="A35" s="85" t="s">
        <v>90</v>
      </c>
      <c r="B35" s="84">
        <v>-1.616340030786906E-3</v>
      </c>
      <c r="C35" s="81">
        <v>4.7087744549575193E-3</v>
      </c>
      <c r="D35" s="81">
        <v>0.73140910960163641</v>
      </c>
      <c r="E35" s="159">
        <v>-7.4539992096057809E-4</v>
      </c>
      <c r="F35" s="159">
        <v>4.7353685327065883E-3</v>
      </c>
      <c r="G35" s="164">
        <v>0.87492398555137751</v>
      </c>
      <c r="H35" s="83">
        <v>-1.3690064928875356E-3</v>
      </c>
      <c r="I35" s="81">
        <v>4.6857352119204681E-3</v>
      </c>
      <c r="J35" s="81">
        <v>0.77016674946357255</v>
      </c>
      <c r="K35" s="159">
        <v>-4.1909044109836628E-4</v>
      </c>
      <c r="L35" s="159">
        <v>4.7188911190815443E-3</v>
      </c>
      <c r="M35" s="164">
        <v>0.92923372521151959</v>
      </c>
      <c r="N35" s="83">
        <v>-3.2919828476104789E-3</v>
      </c>
      <c r="O35" s="81">
        <v>4.7037514518200839E-3</v>
      </c>
      <c r="P35" s="81">
        <v>0.48401432880605066</v>
      </c>
      <c r="Q35" s="76">
        <v>-2.4597153676328815E-3</v>
      </c>
      <c r="R35" s="76">
        <v>4.7214272587116114E-3</v>
      </c>
      <c r="S35" s="75">
        <v>0.60238979629696177</v>
      </c>
    </row>
    <row r="36" spans="1:19">
      <c r="A36" s="85" t="s">
        <v>89</v>
      </c>
      <c r="B36" s="84">
        <v>7.9112585550618217E-5</v>
      </c>
      <c r="C36" s="81">
        <v>5.2304271715154987E-5</v>
      </c>
      <c r="D36" s="81">
        <v>0.13042677303988284</v>
      </c>
      <c r="E36" s="159">
        <v>9.9815964412245043E-5</v>
      </c>
      <c r="F36" s="159">
        <v>5.2600631798170568E-5</v>
      </c>
      <c r="G36" s="164">
        <v>5.7775049071492009E-2</v>
      </c>
      <c r="H36" s="83">
        <v>8.9343383223849167E-5</v>
      </c>
      <c r="I36" s="81">
        <v>5.2119334412471029E-5</v>
      </c>
      <c r="J36" s="81">
        <v>8.6521508247705561E-2</v>
      </c>
      <c r="K36" s="159">
        <v>1.0667007763099857E-4</v>
      </c>
      <c r="L36" s="159">
        <v>5.2467232450790405E-5</v>
      </c>
      <c r="M36" s="164">
        <v>4.2070805216250222E-2</v>
      </c>
      <c r="N36" s="83">
        <v>9.8461168640897855E-5</v>
      </c>
      <c r="O36" s="81">
        <v>5.2237357046103419E-5</v>
      </c>
      <c r="P36" s="81">
        <v>5.9448888651813664E-2</v>
      </c>
      <c r="Q36" s="76">
        <v>1.0599256010871051E-4</v>
      </c>
      <c r="R36" s="76">
        <v>5.2463377118184529E-5</v>
      </c>
      <c r="S36" s="75">
        <v>4.3353360069080915E-2</v>
      </c>
    </row>
    <row r="37" spans="1:19">
      <c r="A37" s="85" t="s">
        <v>87</v>
      </c>
      <c r="B37" s="84">
        <v>0.24082625074905264</v>
      </c>
      <c r="C37" s="81">
        <v>2.0295303092463291E-2</v>
      </c>
      <c r="D37" s="81">
        <v>2.9212784264700871E-32</v>
      </c>
      <c r="E37" s="159">
        <v>0.15749398331163367</v>
      </c>
      <c r="F37" s="159">
        <v>2.0758993474233919E-2</v>
      </c>
      <c r="G37" s="164">
        <v>3.5716726578874426E-14</v>
      </c>
      <c r="H37" s="83">
        <v>0.26163134726460874</v>
      </c>
      <c r="I37" s="81">
        <v>2.0212606066375982E-2</v>
      </c>
      <c r="J37" s="81">
        <v>5.1299692187266409E-38</v>
      </c>
      <c r="K37" s="159">
        <v>0.16955862016523257</v>
      </c>
      <c r="L37" s="159">
        <v>2.0734252350742711E-2</v>
      </c>
      <c r="M37" s="164">
        <v>3.2443321391002693E-16</v>
      </c>
      <c r="N37" s="83">
        <v>0.28954738492825294</v>
      </c>
      <c r="O37" s="81">
        <v>2.006662847744697E-2</v>
      </c>
      <c r="P37" s="81">
        <v>3.7758448061132422E-47</v>
      </c>
      <c r="Q37" s="76">
        <v>0.18510545714179957</v>
      </c>
      <c r="R37" s="76">
        <v>2.0584415840081707E-2</v>
      </c>
      <c r="S37" s="75">
        <v>2.4573874356040746E-19</v>
      </c>
    </row>
    <row r="38" spans="1:19">
      <c r="A38" s="85" t="s">
        <v>86</v>
      </c>
      <c r="B38" s="84">
        <v>0.90131416511196472</v>
      </c>
      <c r="C38" s="81">
        <v>2.2808718254111206E-2</v>
      </c>
      <c r="D38" s="81">
        <v>0</v>
      </c>
      <c r="E38" s="159">
        <v>0.72001572657001911</v>
      </c>
      <c r="F38" s="159">
        <v>2.4176117627038769E-2</v>
      </c>
      <c r="G38" s="164">
        <v>8.1288421091751473E-187</v>
      </c>
      <c r="H38" s="83">
        <v>0.92288831262198334</v>
      </c>
      <c r="I38" s="81">
        <v>2.2593852579809073E-2</v>
      </c>
      <c r="J38" s="81">
        <v>0</v>
      </c>
      <c r="K38" s="159">
        <v>0.7281787958243382</v>
      </c>
      <c r="L38" s="159">
        <v>2.417169607350388E-2</v>
      </c>
      <c r="M38" s="164">
        <v>6.4411589473802166E-191</v>
      </c>
      <c r="N38" s="83">
        <v>0.98291635372764918</v>
      </c>
      <c r="O38" s="81">
        <v>2.2293136352628778E-2</v>
      </c>
      <c r="P38" s="81">
        <v>0</v>
      </c>
      <c r="Q38" s="76">
        <v>0.77537888020609491</v>
      </c>
      <c r="R38" s="76">
        <v>2.3832273066588385E-2</v>
      </c>
      <c r="S38" s="75">
        <v>5.5701095814752724E-231</v>
      </c>
    </row>
    <row r="39" spans="1:19">
      <c r="A39" s="85" t="s">
        <v>85</v>
      </c>
      <c r="B39" s="84">
        <v>0.13480227805265499</v>
      </c>
      <c r="C39" s="81">
        <v>1.3178605073070913E-2</v>
      </c>
      <c r="D39" s="81">
        <v>1.9420565332139105E-24</v>
      </c>
      <c r="E39" s="159">
        <v>0.14305515880254699</v>
      </c>
      <c r="F39" s="159">
        <v>1.3255435522243354E-2</v>
      </c>
      <c r="G39" s="164">
        <v>5.2772422113191239E-27</v>
      </c>
      <c r="H39" s="83">
        <v>0.12147067527587484</v>
      </c>
      <c r="I39" s="81">
        <v>1.3195758113165467E-2</v>
      </c>
      <c r="J39" s="81">
        <v>4.0908423699116287E-20</v>
      </c>
      <c r="K39" s="159">
        <v>0.13403086321081825</v>
      </c>
      <c r="L39" s="159">
        <v>1.3290063460590036E-2</v>
      </c>
      <c r="M39" s="164">
        <v>8.3599988697804472E-24</v>
      </c>
      <c r="N39" s="83">
        <v>0.13913664150688373</v>
      </c>
      <c r="O39" s="81">
        <v>1.3196953307350521E-2</v>
      </c>
      <c r="P39" s="81">
        <v>5.6418640139744962E-26</v>
      </c>
      <c r="Q39" s="76">
        <v>0.1826388178201232</v>
      </c>
      <c r="R39" s="76">
        <v>1.3444962065908238E-2</v>
      </c>
      <c r="S39" s="75">
        <v>5.4165846779030939E-42</v>
      </c>
    </row>
    <row r="40" spans="1:19">
      <c r="A40" s="85" t="s">
        <v>84</v>
      </c>
      <c r="B40" s="84">
        <v>-0.18015520051700193</v>
      </c>
      <c r="C40" s="81">
        <v>2.7656539053594775E-2</v>
      </c>
      <c r="D40" s="81">
        <v>7.6686136446600888E-11</v>
      </c>
      <c r="E40" s="159">
        <v>-5.7505031571188546E-2</v>
      </c>
      <c r="F40" s="159">
        <v>2.819172630828046E-2</v>
      </c>
      <c r="G40" s="164">
        <v>4.1398071245723804E-2</v>
      </c>
      <c r="H40" s="83">
        <v>-0.18967037536409054</v>
      </c>
      <c r="I40" s="81">
        <v>2.7713308929726194E-2</v>
      </c>
      <c r="J40" s="81">
        <v>8.1518705384409599E-12</v>
      </c>
      <c r="K40" s="159">
        <v>-6.1146277287915926E-2</v>
      </c>
      <c r="L40" s="159">
        <v>2.8167860409083024E-2</v>
      </c>
      <c r="M40" s="164">
        <v>2.9971121175681851E-2</v>
      </c>
      <c r="N40" s="83">
        <v>-0.19185934683626088</v>
      </c>
      <c r="O40" s="81">
        <v>2.7587265814473381E-2</v>
      </c>
      <c r="P40" s="81">
        <v>3.5563548067996502E-12</v>
      </c>
      <c r="Q40" s="76">
        <v>-7.1522852916054064E-2</v>
      </c>
      <c r="R40" s="76">
        <v>2.8206171744072559E-2</v>
      </c>
      <c r="S40" s="75">
        <v>1.1223265610894486E-2</v>
      </c>
    </row>
    <row r="41" spans="1:19">
      <c r="A41" s="131" t="s">
        <v>121</v>
      </c>
      <c r="B41" s="123">
        <v>0.24712756287157758</v>
      </c>
      <c r="C41" s="99">
        <v>1.6681531607011853E-2</v>
      </c>
      <c r="D41" s="99">
        <v>3.9141191511674898E-49</v>
      </c>
      <c r="E41" s="176">
        <v>0.20868318460434657</v>
      </c>
      <c r="F41" s="176">
        <v>1.6830852206037368E-2</v>
      </c>
      <c r="G41" s="181">
        <v>4.7942261027771795E-35</v>
      </c>
      <c r="H41" s="100">
        <v>0.25265286660672148</v>
      </c>
      <c r="I41" s="99">
        <v>1.6731726929382892E-2</v>
      </c>
      <c r="J41" s="99">
        <v>5.8719917191867648E-51</v>
      </c>
      <c r="K41" s="176">
        <v>0.21286945468937832</v>
      </c>
      <c r="L41" s="176">
        <v>1.6898499210452344E-2</v>
      </c>
      <c r="M41" s="181">
        <v>4.1242433291115084E-36</v>
      </c>
      <c r="N41" s="100">
        <v>0.25179798760404198</v>
      </c>
      <c r="O41" s="99">
        <v>1.6665835058659956E-2</v>
      </c>
      <c r="P41" s="99">
        <v>1.6197300123728152E-51</v>
      </c>
      <c r="Q41" s="98">
        <v>0.19504018529261388</v>
      </c>
      <c r="R41" s="98">
        <v>1.6955051430217489E-2</v>
      </c>
      <c r="S41" s="97">
        <v>1.3262675262500926E-30</v>
      </c>
    </row>
    <row r="43" spans="1:19" ht="28.5" customHeight="1">
      <c r="A43" s="216" t="s">
        <v>120</v>
      </c>
      <c r="B43" s="216"/>
      <c r="C43" s="216"/>
      <c r="D43" s="216"/>
      <c r="E43" s="216"/>
      <c r="F43" s="216"/>
      <c r="G43" s="216"/>
      <c r="H43" s="216"/>
      <c r="I43" s="216"/>
      <c r="J43" s="216"/>
      <c r="K43" s="216"/>
      <c r="L43" s="216"/>
      <c r="M43" s="216"/>
      <c r="N43" s="216"/>
      <c r="O43" s="216"/>
      <c r="P43" s="216"/>
      <c r="Q43" s="216"/>
      <c r="R43" s="216"/>
      <c r="S43" s="216"/>
    </row>
    <row r="44" spans="1:19">
      <c r="A44" s="39" t="s">
        <v>51</v>
      </c>
    </row>
    <row r="45" spans="1:19">
      <c r="A45" s="67"/>
    </row>
  </sheetData>
  <sheetProtection selectLockedCells="1" selectUnlockedCells="1"/>
  <mergeCells count="13">
    <mergeCell ref="A43:S43"/>
    <mergeCell ref="A2:S4"/>
    <mergeCell ref="B7:G7"/>
    <mergeCell ref="H7:M7"/>
    <mergeCell ref="N7:S7"/>
    <mergeCell ref="B8:D8"/>
    <mergeCell ref="E8:G8"/>
    <mergeCell ref="H8:J8"/>
    <mergeCell ref="K8:M8"/>
    <mergeCell ref="N8:P8"/>
    <mergeCell ref="Q8:S8"/>
    <mergeCell ref="B10:S10"/>
    <mergeCell ref="B26:S26"/>
  </mergeCells>
  <pageMargins left="0.7" right="0.7" top="0.75" bottom="0.75" header="0.3" footer="0.3"/>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5"/>
  <sheetViews>
    <sheetView zoomScaleNormal="100" workbookViewId="0"/>
  </sheetViews>
  <sheetFormatPr defaultRowHeight="12.75"/>
  <cols>
    <col min="1" max="1" width="27" style="26" customWidth="1"/>
    <col min="2" max="19" width="6.7109375" style="26" customWidth="1"/>
    <col min="20" max="20" width="9.140625" style="26"/>
    <col min="21" max="21" width="10.140625" style="26" bestFit="1" customWidth="1"/>
    <col min="22" max="23" width="9.5703125" style="26" bestFit="1" customWidth="1"/>
    <col min="24" max="24" width="10.140625" style="26" bestFit="1" customWidth="1"/>
    <col min="25" max="26" width="9.5703125" style="26" bestFit="1" customWidth="1"/>
    <col min="27" max="16384" width="9.140625" style="26"/>
  </cols>
  <sheetData>
    <row r="1" spans="1:26">
      <c r="A1" s="61" t="s">
        <v>125</v>
      </c>
    </row>
    <row r="2" spans="1:26" ht="12.75" customHeight="1">
      <c r="A2" s="247" t="s">
        <v>124</v>
      </c>
      <c r="B2" s="247"/>
      <c r="C2" s="247"/>
      <c r="D2" s="247"/>
      <c r="E2" s="247"/>
      <c r="F2" s="247"/>
      <c r="G2" s="247"/>
      <c r="H2" s="247"/>
      <c r="I2" s="247"/>
      <c r="J2" s="247"/>
      <c r="K2" s="247"/>
      <c r="L2" s="247"/>
      <c r="M2" s="247"/>
      <c r="N2" s="247"/>
      <c r="O2" s="247"/>
      <c r="P2" s="247"/>
      <c r="Q2" s="247"/>
      <c r="R2" s="247"/>
      <c r="S2" s="247"/>
    </row>
    <row r="3" spans="1:26" ht="6.75" customHeight="1">
      <c r="A3" s="247"/>
      <c r="B3" s="247"/>
      <c r="C3" s="247"/>
      <c r="D3" s="247"/>
      <c r="E3" s="247"/>
      <c r="F3" s="247"/>
      <c r="G3" s="247"/>
      <c r="H3" s="247"/>
      <c r="I3" s="247"/>
      <c r="J3" s="247"/>
      <c r="K3" s="247"/>
      <c r="L3" s="247"/>
      <c r="M3" s="247"/>
      <c r="N3" s="247"/>
      <c r="O3" s="247"/>
      <c r="P3" s="247"/>
      <c r="Q3" s="247"/>
      <c r="R3" s="247"/>
      <c r="S3" s="247"/>
    </row>
    <row r="4" spans="1:26" ht="6.75" customHeight="1">
      <c r="A4" s="247"/>
      <c r="B4" s="247"/>
      <c r="C4" s="247"/>
      <c r="D4" s="247"/>
      <c r="E4" s="247"/>
      <c r="F4" s="247"/>
      <c r="G4" s="247"/>
      <c r="H4" s="247"/>
      <c r="I4" s="247"/>
      <c r="J4" s="247"/>
      <c r="K4" s="247"/>
      <c r="L4" s="247"/>
      <c r="M4" s="247"/>
      <c r="N4" s="247"/>
      <c r="O4" s="247"/>
      <c r="P4" s="247"/>
      <c r="Q4" s="247"/>
      <c r="R4" s="247"/>
      <c r="S4" s="247"/>
    </row>
    <row r="5" spans="1:26" ht="12.75" customHeight="1">
      <c r="A5" s="38"/>
    </row>
    <row r="6" spans="1:26" ht="12.75" customHeight="1">
      <c r="H6" s="38"/>
      <c r="I6" s="38"/>
      <c r="J6" s="38"/>
      <c r="K6" s="38"/>
      <c r="L6" s="38"/>
      <c r="M6" s="38"/>
    </row>
    <row r="7" spans="1:26" ht="23.25" customHeight="1">
      <c r="A7" s="71"/>
      <c r="B7" s="269" t="s">
        <v>102</v>
      </c>
      <c r="C7" s="252"/>
      <c r="D7" s="252"/>
      <c r="E7" s="249"/>
      <c r="F7" s="249"/>
      <c r="G7" s="253"/>
      <c r="H7" s="251" t="s">
        <v>100</v>
      </c>
      <c r="I7" s="252"/>
      <c r="J7" s="252"/>
      <c r="K7" s="249"/>
      <c r="L7" s="249"/>
      <c r="M7" s="253"/>
      <c r="N7" s="251" t="s">
        <v>98</v>
      </c>
      <c r="O7" s="252"/>
      <c r="P7" s="252"/>
      <c r="Q7" s="249"/>
      <c r="R7" s="249"/>
      <c r="S7" s="253"/>
    </row>
    <row r="8" spans="1:26">
      <c r="A8" s="38"/>
      <c r="B8" s="258" t="s">
        <v>117</v>
      </c>
      <c r="C8" s="259"/>
      <c r="D8" s="259"/>
      <c r="E8" s="262" t="s">
        <v>116</v>
      </c>
      <c r="F8" s="262"/>
      <c r="G8" s="263"/>
      <c r="H8" s="261" t="s">
        <v>117</v>
      </c>
      <c r="I8" s="259"/>
      <c r="J8" s="259"/>
      <c r="K8" s="262" t="s">
        <v>116</v>
      </c>
      <c r="L8" s="262"/>
      <c r="M8" s="263"/>
      <c r="N8" s="261" t="s">
        <v>117</v>
      </c>
      <c r="O8" s="259"/>
      <c r="P8" s="259"/>
      <c r="Q8" s="262" t="s">
        <v>116</v>
      </c>
      <c r="R8" s="262"/>
      <c r="S8" s="263"/>
    </row>
    <row r="9" spans="1:26" ht="11.25" customHeight="1">
      <c r="A9" s="69"/>
      <c r="B9" s="129" t="s">
        <v>94</v>
      </c>
      <c r="C9" s="126" t="s">
        <v>59</v>
      </c>
      <c r="D9" s="126" t="s">
        <v>95</v>
      </c>
      <c r="E9" s="127" t="s">
        <v>94</v>
      </c>
      <c r="F9" s="126" t="s">
        <v>59</v>
      </c>
      <c r="G9" s="125" t="s">
        <v>93</v>
      </c>
      <c r="H9" s="127" t="s">
        <v>94</v>
      </c>
      <c r="I9" s="126" t="s">
        <v>59</v>
      </c>
      <c r="J9" s="126" t="s">
        <v>95</v>
      </c>
      <c r="K9" s="127" t="s">
        <v>94</v>
      </c>
      <c r="L9" s="126" t="s">
        <v>59</v>
      </c>
      <c r="M9" s="125" t="s">
        <v>93</v>
      </c>
      <c r="N9" s="127" t="s">
        <v>94</v>
      </c>
      <c r="O9" s="126" t="s">
        <v>59</v>
      </c>
      <c r="P9" s="126" t="s">
        <v>95</v>
      </c>
      <c r="Q9" s="127" t="s">
        <v>94</v>
      </c>
      <c r="R9" s="126" t="s">
        <v>59</v>
      </c>
      <c r="S9" s="125" t="s">
        <v>93</v>
      </c>
    </row>
    <row r="10" spans="1:26" ht="12.75" customHeight="1">
      <c r="A10" s="184"/>
      <c r="B10" s="255" t="s">
        <v>68</v>
      </c>
      <c r="C10" s="255"/>
      <c r="D10" s="255"/>
      <c r="E10" s="255"/>
      <c r="F10" s="255"/>
      <c r="G10" s="255"/>
      <c r="H10" s="255"/>
      <c r="I10" s="255"/>
      <c r="J10" s="255"/>
      <c r="K10" s="255"/>
      <c r="L10" s="255"/>
      <c r="M10" s="255"/>
      <c r="N10" s="255"/>
      <c r="O10" s="255"/>
      <c r="P10" s="255"/>
      <c r="Q10" s="255"/>
      <c r="R10" s="255"/>
      <c r="S10" s="256"/>
    </row>
    <row r="11" spans="1:26" ht="12.75" customHeight="1">
      <c r="A11" s="86" t="s">
        <v>115</v>
      </c>
      <c r="B11" s="122"/>
      <c r="C11" s="120"/>
      <c r="D11" s="119"/>
      <c r="E11" s="170"/>
      <c r="F11" s="170"/>
      <c r="G11" s="178"/>
      <c r="H11" s="121"/>
      <c r="I11" s="120"/>
      <c r="J11" s="119"/>
      <c r="K11" s="170"/>
      <c r="L11" s="170"/>
      <c r="M11" s="178"/>
      <c r="N11" s="121"/>
      <c r="O11" s="120"/>
      <c r="P11" s="119"/>
      <c r="Q11" s="118"/>
      <c r="R11" s="118"/>
      <c r="S11" s="117"/>
      <c r="U11" s="124"/>
      <c r="V11" s="124"/>
      <c r="W11" s="124"/>
      <c r="X11" s="124"/>
      <c r="Y11" s="124"/>
      <c r="Z11" s="124"/>
    </row>
    <row r="12" spans="1:26" ht="15.75" customHeight="1">
      <c r="A12" s="85" t="s">
        <v>102</v>
      </c>
      <c r="B12" s="114">
        <v>0.43189853485803054</v>
      </c>
      <c r="C12" s="112">
        <v>3.0933568031262623E-2</v>
      </c>
      <c r="D12" s="112">
        <v>2.9207427848305898E-44</v>
      </c>
      <c r="E12" s="172">
        <v>0.430396957641765</v>
      </c>
      <c r="F12" s="172">
        <v>3.1498704630590922E-2</v>
      </c>
      <c r="G12" s="179">
        <v>1.8200005984611576E-42</v>
      </c>
      <c r="H12" s="112" t="s">
        <v>81</v>
      </c>
      <c r="I12" s="112" t="s">
        <v>81</v>
      </c>
      <c r="J12" s="112" t="s">
        <v>81</v>
      </c>
      <c r="K12" s="172" t="s">
        <v>81</v>
      </c>
      <c r="L12" s="172" t="s">
        <v>81</v>
      </c>
      <c r="M12" s="179" t="s">
        <v>81</v>
      </c>
      <c r="N12" s="113" t="s">
        <v>81</v>
      </c>
      <c r="O12" s="112" t="s">
        <v>81</v>
      </c>
      <c r="P12" s="112" t="s">
        <v>81</v>
      </c>
      <c r="Q12" s="111" t="s">
        <v>81</v>
      </c>
      <c r="R12" s="111" t="s">
        <v>81</v>
      </c>
      <c r="S12" s="106" t="s">
        <v>81</v>
      </c>
      <c r="U12" s="124"/>
      <c r="V12" s="124"/>
      <c r="W12" s="124"/>
      <c r="X12" s="124"/>
      <c r="Y12" s="124"/>
      <c r="Z12" s="124"/>
    </row>
    <row r="13" spans="1:26" ht="15.75" customHeight="1">
      <c r="A13" s="85" t="s">
        <v>100</v>
      </c>
      <c r="B13" s="114" t="s">
        <v>81</v>
      </c>
      <c r="C13" s="112" t="s">
        <v>81</v>
      </c>
      <c r="D13" s="112" t="s">
        <v>81</v>
      </c>
      <c r="E13" s="172" t="s">
        <v>81</v>
      </c>
      <c r="F13" s="172" t="s">
        <v>81</v>
      </c>
      <c r="G13" s="179" t="s">
        <v>81</v>
      </c>
      <c r="H13" s="112">
        <v>0.39949373549404382</v>
      </c>
      <c r="I13" s="112">
        <v>2.5954516393086487E-2</v>
      </c>
      <c r="J13" s="112">
        <v>2.1309338444481615E-53</v>
      </c>
      <c r="K13" s="172">
        <v>0.39272593796179334</v>
      </c>
      <c r="L13" s="172">
        <v>2.6263986974667069E-2</v>
      </c>
      <c r="M13" s="179">
        <v>1.6881391457872609E-50</v>
      </c>
      <c r="N13" s="113" t="s">
        <v>81</v>
      </c>
      <c r="O13" s="112" t="s">
        <v>81</v>
      </c>
      <c r="P13" s="112" t="s">
        <v>81</v>
      </c>
      <c r="Q13" s="111" t="s">
        <v>81</v>
      </c>
      <c r="R13" s="111" t="s">
        <v>81</v>
      </c>
      <c r="S13" s="106" t="s">
        <v>81</v>
      </c>
      <c r="U13" s="124"/>
      <c r="V13" s="124"/>
      <c r="W13" s="124"/>
      <c r="X13" s="124"/>
      <c r="Y13" s="124"/>
      <c r="Z13" s="124"/>
    </row>
    <row r="14" spans="1:26" ht="15.75" customHeight="1">
      <c r="A14" s="85" t="s">
        <v>98</v>
      </c>
      <c r="B14" s="114" t="s">
        <v>81</v>
      </c>
      <c r="C14" s="112" t="s">
        <v>81</v>
      </c>
      <c r="D14" s="112" t="s">
        <v>81</v>
      </c>
      <c r="E14" s="172" t="s">
        <v>81</v>
      </c>
      <c r="F14" s="172" t="s">
        <v>81</v>
      </c>
      <c r="G14" s="179" t="s">
        <v>81</v>
      </c>
      <c r="H14" s="112" t="s">
        <v>81</v>
      </c>
      <c r="I14" s="112" t="s">
        <v>81</v>
      </c>
      <c r="J14" s="112" t="s">
        <v>81</v>
      </c>
      <c r="K14" s="172" t="s">
        <v>81</v>
      </c>
      <c r="L14" s="172" t="s">
        <v>81</v>
      </c>
      <c r="M14" s="179" t="s">
        <v>81</v>
      </c>
      <c r="N14" s="113">
        <v>0.33331291940807156</v>
      </c>
      <c r="O14" s="112">
        <v>3.3819196980291344E-2</v>
      </c>
      <c r="P14" s="112">
        <v>6.6319983858458866E-23</v>
      </c>
      <c r="Q14" s="111">
        <v>0.32383365648426776</v>
      </c>
      <c r="R14" s="111">
        <v>3.4544430498150348E-2</v>
      </c>
      <c r="S14" s="106">
        <v>7.0950004980905954E-21</v>
      </c>
      <c r="U14" s="124"/>
      <c r="V14" s="124"/>
      <c r="W14" s="124"/>
      <c r="X14" s="124"/>
      <c r="Y14" s="124"/>
      <c r="Z14" s="124"/>
    </row>
    <row r="15" spans="1:26" ht="15.75" customHeight="1">
      <c r="A15" s="86" t="s">
        <v>114</v>
      </c>
      <c r="B15" s="114"/>
      <c r="C15" s="112"/>
      <c r="D15" s="112"/>
      <c r="E15" s="172"/>
      <c r="F15" s="172"/>
      <c r="G15" s="179"/>
      <c r="H15" s="108"/>
      <c r="I15" s="108"/>
      <c r="J15" s="108"/>
      <c r="K15" s="182"/>
      <c r="L15" s="182"/>
      <c r="M15" s="180"/>
      <c r="N15" s="109"/>
      <c r="O15" s="108"/>
      <c r="P15" s="108"/>
      <c r="Q15" s="116"/>
      <c r="R15" s="116"/>
      <c r="S15" s="115"/>
    </row>
    <row r="16" spans="1:26" ht="15.75" customHeight="1">
      <c r="A16" s="85" t="s">
        <v>113</v>
      </c>
      <c r="B16" s="110" t="s">
        <v>81</v>
      </c>
      <c r="C16" s="108" t="s">
        <v>81</v>
      </c>
      <c r="D16" s="108" t="s">
        <v>81</v>
      </c>
      <c r="E16" s="159">
        <v>7.9972637562638509E-4</v>
      </c>
      <c r="F16" s="159">
        <v>1.4265399124064597E-3</v>
      </c>
      <c r="G16" s="180">
        <v>0.57506763548581774</v>
      </c>
      <c r="H16" s="108" t="s">
        <v>81</v>
      </c>
      <c r="I16" s="108" t="s">
        <v>81</v>
      </c>
      <c r="J16" s="108" t="s">
        <v>81</v>
      </c>
      <c r="K16" s="159">
        <v>2.25621630100384E-3</v>
      </c>
      <c r="L16" s="159">
        <v>1.3997881046666394E-3</v>
      </c>
      <c r="M16" s="164">
        <v>0.10700274068947109</v>
      </c>
      <c r="N16" s="113" t="s">
        <v>81</v>
      </c>
      <c r="O16" s="112" t="s">
        <v>81</v>
      </c>
      <c r="P16" s="112" t="s">
        <v>81</v>
      </c>
      <c r="Q16" s="111" t="s">
        <v>81</v>
      </c>
      <c r="R16" s="111" t="s">
        <v>81</v>
      </c>
      <c r="S16" s="106" t="s">
        <v>81</v>
      </c>
    </row>
    <row r="17" spans="1:19" ht="15.75" customHeight="1">
      <c r="A17" s="85" t="s">
        <v>82</v>
      </c>
      <c r="B17" s="114" t="s">
        <v>81</v>
      </c>
      <c r="C17" s="112" t="s">
        <v>81</v>
      </c>
      <c r="D17" s="112" t="s">
        <v>81</v>
      </c>
      <c r="E17" s="172" t="s">
        <v>81</v>
      </c>
      <c r="F17" s="172" t="s">
        <v>81</v>
      </c>
      <c r="G17" s="179" t="s">
        <v>81</v>
      </c>
      <c r="H17" s="112" t="s">
        <v>81</v>
      </c>
      <c r="I17" s="112" t="s">
        <v>81</v>
      </c>
      <c r="J17" s="112" t="s">
        <v>81</v>
      </c>
      <c r="K17" s="172" t="s">
        <v>81</v>
      </c>
      <c r="L17" s="172" t="s">
        <v>81</v>
      </c>
      <c r="M17" s="179" t="s">
        <v>81</v>
      </c>
      <c r="N17" s="109" t="s">
        <v>81</v>
      </c>
      <c r="O17" s="108" t="s">
        <v>81</v>
      </c>
      <c r="P17" s="108" t="s">
        <v>81</v>
      </c>
      <c r="Q17" s="76">
        <v>2.581603689873228E-3</v>
      </c>
      <c r="R17" s="76">
        <v>1.1877952280482647E-3</v>
      </c>
      <c r="S17" s="75">
        <v>2.9749427131673251E-2</v>
      </c>
    </row>
    <row r="18" spans="1:19" ht="12" customHeight="1">
      <c r="A18" s="86" t="s">
        <v>112</v>
      </c>
      <c r="B18" s="107"/>
      <c r="C18" s="104"/>
      <c r="D18" s="104"/>
      <c r="E18" s="174"/>
      <c r="F18" s="174"/>
      <c r="G18" s="179"/>
      <c r="H18" s="104"/>
      <c r="I18" s="104"/>
      <c r="J18" s="104"/>
      <c r="K18" s="174"/>
      <c r="L18" s="174"/>
      <c r="M18" s="183"/>
      <c r="N18" s="105"/>
      <c r="O18" s="104"/>
      <c r="P18" s="104"/>
      <c r="Q18" s="103"/>
      <c r="R18" s="103"/>
      <c r="S18" s="102"/>
    </row>
    <row r="19" spans="1:19" ht="15.75" customHeight="1">
      <c r="A19" s="85" t="s">
        <v>90</v>
      </c>
      <c r="B19" s="84">
        <v>3.7987632030102698E-2</v>
      </c>
      <c r="C19" s="81">
        <v>2.4374962826244018E-2</v>
      </c>
      <c r="D19" s="81">
        <v>0.11912519700542208</v>
      </c>
      <c r="E19" s="159">
        <v>3.818900774777937E-2</v>
      </c>
      <c r="F19" s="159">
        <v>2.4566919930487145E-2</v>
      </c>
      <c r="G19" s="164">
        <v>0.1200709738637548</v>
      </c>
      <c r="H19" s="83">
        <v>3.801682344030536E-2</v>
      </c>
      <c r="I19" s="81">
        <v>2.4014709113686531E-2</v>
      </c>
      <c r="J19" s="81">
        <v>0.11341002152604059</v>
      </c>
      <c r="K19" s="159">
        <v>3.8667090964310674E-2</v>
      </c>
      <c r="L19" s="159">
        <v>2.4210980610533821E-2</v>
      </c>
      <c r="M19" s="164">
        <v>0.11024902811588311</v>
      </c>
      <c r="N19" s="83">
        <v>2.4162532031963082E-2</v>
      </c>
      <c r="O19" s="81">
        <v>2.1740794596728487E-2</v>
      </c>
      <c r="P19" s="81">
        <v>0.26640258672986628</v>
      </c>
      <c r="Q19" s="76">
        <v>2.6342592141610624E-2</v>
      </c>
      <c r="R19" s="76">
        <v>2.1880826250695339E-2</v>
      </c>
      <c r="S19" s="75">
        <v>0.2286263925494442</v>
      </c>
    </row>
    <row r="20" spans="1:19" ht="15.75" customHeight="1">
      <c r="A20" s="85" t="s">
        <v>89</v>
      </c>
      <c r="B20" s="84">
        <v>-2.5430037531427169E-4</v>
      </c>
      <c r="C20" s="81">
        <v>2.5803789272834201E-4</v>
      </c>
      <c r="D20" s="81">
        <v>0.32437324431559011</v>
      </c>
      <c r="E20" s="159">
        <v>-2.5736076524241109E-4</v>
      </c>
      <c r="F20" s="159">
        <v>2.5983404792855768E-4</v>
      </c>
      <c r="G20" s="164">
        <v>0.32194132210571147</v>
      </c>
      <c r="H20" s="83">
        <v>-2.0221783937593763E-4</v>
      </c>
      <c r="I20" s="81">
        <v>2.5441183856663276E-4</v>
      </c>
      <c r="J20" s="81">
        <v>0.42670587389272008</v>
      </c>
      <c r="K20" s="159">
        <v>-2.0976701907007972E-4</v>
      </c>
      <c r="L20" s="159">
        <v>2.5638890698552583E-4</v>
      </c>
      <c r="M20" s="164">
        <v>0.41326806898511825</v>
      </c>
      <c r="N20" s="83">
        <v>-1.0409430963094114E-4</v>
      </c>
      <c r="O20" s="81">
        <v>2.35115054463633E-4</v>
      </c>
      <c r="P20" s="81">
        <v>0.65795639345662615</v>
      </c>
      <c r="Q20" s="76">
        <v>-1.2646523793838989E-4</v>
      </c>
      <c r="R20" s="76">
        <v>2.3672492738119325E-4</v>
      </c>
      <c r="S20" s="75">
        <v>0.59318453845590779</v>
      </c>
    </row>
    <row r="21" spans="1:19" ht="15.75" customHeight="1">
      <c r="A21" s="85" t="s">
        <v>87</v>
      </c>
      <c r="B21" s="84">
        <v>0.26348069058376439</v>
      </c>
      <c r="C21" s="81">
        <v>6.9477892083292248E-2</v>
      </c>
      <c r="D21" s="81">
        <v>1.4934890571689075E-4</v>
      </c>
      <c r="E21" s="159">
        <v>0.26200947810793518</v>
      </c>
      <c r="F21" s="159">
        <v>7.0713203245203693E-2</v>
      </c>
      <c r="G21" s="164">
        <v>2.1130332145646624E-4</v>
      </c>
      <c r="H21" s="83">
        <v>0.32563233720291307</v>
      </c>
      <c r="I21" s="81">
        <v>6.7267271641157741E-2</v>
      </c>
      <c r="J21" s="81">
        <v>1.2946228880283122E-6</v>
      </c>
      <c r="K21" s="159">
        <v>0.31166533966465937</v>
      </c>
      <c r="L21" s="159">
        <v>6.887139210414045E-2</v>
      </c>
      <c r="M21" s="164">
        <v>6.0372468475493616E-6</v>
      </c>
      <c r="N21" s="83">
        <v>0.37339604946958571</v>
      </c>
      <c r="O21" s="81">
        <v>6.2450306187341792E-2</v>
      </c>
      <c r="P21" s="81">
        <v>2.2514418287252013E-9</v>
      </c>
      <c r="Q21" s="76">
        <v>0.35075057620913308</v>
      </c>
      <c r="R21" s="76">
        <v>6.5211209919420324E-2</v>
      </c>
      <c r="S21" s="75">
        <v>7.5199589564269344E-8</v>
      </c>
    </row>
    <row r="22" spans="1:19" ht="15.75" customHeight="1">
      <c r="A22" s="85" t="s">
        <v>86</v>
      </c>
      <c r="B22" s="84">
        <v>0.51518303712072178</v>
      </c>
      <c r="C22" s="81">
        <v>9.0918787561489481E-2</v>
      </c>
      <c r="D22" s="81">
        <v>1.4622061988370756E-8</v>
      </c>
      <c r="E22" s="159">
        <v>0.51109238709873617</v>
      </c>
      <c r="F22" s="159">
        <v>9.1510122886756168E-2</v>
      </c>
      <c r="G22" s="164">
        <v>2.3418234452222387E-8</v>
      </c>
      <c r="H22" s="83">
        <v>0.57381578778736353</v>
      </c>
      <c r="I22" s="81">
        <v>9.1756902344874131E-2</v>
      </c>
      <c r="J22" s="81">
        <v>4.025760111736834E-10</v>
      </c>
      <c r="K22" s="159">
        <v>0.55500230635618997</v>
      </c>
      <c r="L22" s="159">
        <v>9.2447461155203497E-2</v>
      </c>
      <c r="M22" s="164">
        <v>1.9384910702254985E-9</v>
      </c>
      <c r="N22" s="83">
        <v>0.76239262897805871</v>
      </c>
      <c r="O22" s="81">
        <v>8.2619858303114954E-2</v>
      </c>
      <c r="P22" s="81">
        <v>2.8163596819679695E-20</v>
      </c>
      <c r="Q22" s="76">
        <v>0.72406413664319158</v>
      </c>
      <c r="R22" s="76">
        <v>8.3511816372420111E-2</v>
      </c>
      <c r="S22" s="75">
        <v>4.3766017124962943E-18</v>
      </c>
    </row>
    <row r="23" spans="1:19" ht="15.75" customHeight="1">
      <c r="A23" s="85" t="s">
        <v>85</v>
      </c>
      <c r="B23" s="84">
        <v>-9.8987021913031242E-2</v>
      </c>
      <c r="C23" s="81">
        <v>5.7545579226438007E-2</v>
      </c>
      <c r="D23" s="81">
        <v>8.5408292435242492E-2</v>
      </c>
      <c r="E23" s="159">
        <v>-0.10121759822381525</v>
      </c>
      <c r="F23" s="159">
        <v>5.7732755051531123E-2</v>
      </c>
      <c r="G23" s="164">
        <v>7.9569165410184578E-2</v>
      </c>
      <c r="H23" s="83">
        <v>-0.11520146083070483</v>
      </c>
      <c r="I23" s="81">
        <v>5.7426060758724806E-2</v>
      </c>
      <c r="J23" s="81">
        <v>4.4850050507821038E-2</v>
      </c>
      <c r="K23" s="159">
        <v>-0.11949734217839804</v>
      </c>
      <c r="L23" s="159">
        <v>5.7563875217510829E-2</v>
      </c>
      <c r="M23" s="164">
        <v>3.7904956438657947E-2</v>
      </c>
      <c r="N23" s="83">
        <v>-2.1609019090279426E-2</v>
      </c>
      <c r="O23" s="81">
        <v>5.1622025836348694E-2</v>
      </c>
      <c r="P23" s="81">
        <v>0.67550883527673611</v>
      </c>
      <c r="Q23" s="76">
        <v>-2.3751409521354936E-2</v>
      </c>
      <c r="R23" s="76">
        <v>5.1672966997024235E-2</v>
      </c>
      <c r="S23" s="75">
        <v>0.64576943233028672</v>
      </c>
    </row>
    <row r="24" spans="1:19" ht="15.75" customHeight="1">
      <c r="A24" s="85" t="s">
        <v>84</v>
      </c>
      <c r="B24" s="84">
        <v>-0.44495122781241286</v>
      </c>
      <c r="C24" s="81">
        <v>0.81718366250978647</v>
      </c>
      <c r="D24" s="81">
        <v>0.58610310453851988</v>
      </c>
      <c r="E24" s="159">
        <v>-0.41621432532346353</v>
      </c>
      <c r="F24" s="159">
        <v>0.83012805879497131</v>
      </c>
      <c r="G24" s="164">
        <v>0.61610081617793855</v>
      </c>
      <c r="H24" s="83">
        <v>-0.49238043038313262</v>
      </c>
      <c r="I24" s="81">
        <v>0.8182321006723291</v>
      </c>
      <c r="J24" s="81">
        <v>0.54733438889070907</v>
      </c>
      <c r="K24" s="159">
        <v>-0.44163578286260624</v>
      </c>
      <c r="L24" s="159">
        <v>0.829306418264252</v>
      </c>
      <c r="M24" s="164">
        <v>0.59435578118617505</v>
      </c>
      <c r="N24" s="83">
        <v>-0.44752828478017898</v>
      </c>
      <c r="O24" s="81">
        <v>0.4387186491987245</v>
      </c>
      <c r="P24" s="81">
        <v>0.30769281050200636</v>
      </c>
      <c r="Q24" s="76">
        <v>-0.38215959949901979</v>
      </c>
      <c r="R24" s="76">
        <v>0.44210702461975082</v>
      </c>
      <c r="S24" s="75">
        <v>0.3873674250627579</v>
      </c>
    </row>
    <row r="25" spans="1:19" ht="15.75" customHeight="1">
      <c r="A25" s="85" t="s">
        <v>121</v>
      </c>
      <c r="B25" s="84">
        <v>0.16962518586767183</v>
      </c>
      <c r="C25" s="81">
        <v>6.4466247312046004E-2</v>
      </c>
      <c r="D25" s="81">
        <v>8.5090799621000621E-3</v>
      </c>
      <c r="E25" s="159">
        <v>0.16333931093567219</v>
      </c>
      <c r="F25" s="159">
        <v>6.5004141166584886E-2</v>
      </c>
      <c r="G25" s="164">
        <v>1.1980898313157649E-2</v>
      </c>
      <c r="H25" s="83">
        <v>0.20414685939004798</v>
      </c>
      <c r="I25" s="81">
        <v>6.4150506647189826E-2</v>
      </c>
      <c r="J25" s="81">
        <v>1.4614953240182781E-3</v>
      </c>
      <c r="K25" s="159">
        <v>0.19274584461160324</v>
      </c>
      <c r="L25" s="159">
        <v>6.4801482690977838E-2</v>
      </c>
      <c r="M25" s="164">
        <v>2.9362754321463512E-3</v>
      </c>
      <c r="N25" s="83">
        <v>0.19910639563105165</v>
      </c>
      <c r="O25" s="81">
        <v>6.3803480083785238E-2</v>
      </c>
      <c r="P25" s="81">
        <v>1.8052228641332638E-3</v>
      </c>
      <c r="Q25" s="76">
        <v>0.18109967512101652</v>
      </c>
      <c r="R25" s="76">
        <v>6.430285476826457E-2</v>
      </c>
      <c r="S25" s="75">
        <v>4.8581452017139419E-3</v>
      </c>
    </row>
    <row r="26" spans="1:19" ht="12.75" customHeight="1">
      <c r="A26" s="185"/>
      <c r="B26" s="257" t="s">
        <v>69</v>
      </c>
      <c r="C26" s="255"/>
      <c r="D26" s="255"/>
      <c r="E26" s="255"/>
      <c r="F26" s="255"/>
      <c r="G26" s="255"/>
      <c r="H26" s="255"/>
      <c r="I26" s="255"/>
      <c r="J26" s="255"/>
      <c r="K26" s="255"/>
      <c r="L26" s="255"/>
      <c r="M26" s="255"/>
      <c r="N26" s="255"/>
      <c r="O26" s="255"/>
      <c r="P26" s="255"/>
      <c r="Q26" s="255"/>
      <c r="R26" s="255"/>
      <c r="S26" s="256"/>
    </row>
    <row r="27" spans="1:19">
      <c r="A27" s="86" t="s">
        <v>115</v>
      </c>
      <c r="B27" s="122"/>
      <c r="C27" s="120"/>
      <c r="D27" s="119"/>
      <c r="E27" s="170"/>
      <c r="F27" s="170"/>
      <c r="G27" s="178"/>
      <c r="H27" s="121"/>
      <c r="I27" s="120"/>
      <c r="J27" s="119"/>
      <c r="K27" s="170"/>
      <c r="L27" s="170"/>
      <c r="M27" s="178"/>
      <c r="N27" s="121"/>
      <c r="O27" s="120"/>
      <c r="P27" s="119"/>
      <c r="Q27" s="118"/>
      <c r="R27" s="118"/>
      <c r="S27" s="117"/>
    </row>
    <row r="28" spans="1:19">
      <c r="A28" s="85" t="s">
        <v>102</v>
      </c>
      <c r="B28" s="114">
        <v>0.50285735359684935</v>
      </c>
      <c r="C28" s="112">
        <v>1.0823035329081828E-2</v>
      </c>
      <c r="D28" s="112">
        <v>0</v>
      </c>
      <c r="E28" s="172">
        <v>0.47746029104028848</v>
      </c>
      <c r="F28" s="172">
        <v>1.0988429607585367E-2</v>
      </c>
      <c r="G28" s="179">
        <v>0</v>
      </c>
      <c r="H28" s="113" t="s">
        <v>81</v>
      </c>
      <c r="I28" s="112" t="s">
        <v>81</v>
      </c>
      <c r="J28" s="112" t="s">
        <v>81</v>
      </c>
      <c r="K28" s="172" t="s">
        <v>81</v>
      </c>
      <c r="L28" s="172" t="s">
        <v>81</v>
      </c>
      <c r="M28" s="179" t="s">
        <v>81</v>
      </c>
      <c r="N28" s="113" t="s">
        <v>81</v>
      </c>
      <c r="O28" s="112" t="s">
        <v>81</v>
      </c>
      <c r="P28" s="112" t="s">
        <v>81</v>
      </c>
      <c r="Q28" s="111" t="s">
        <v>81</v>
      </c>
      <c r="R28" s="111" t="s">
        <v>81</v>
      </c>
      <c r="S28" s="106" t="s">
        <v>81</v>
      </c>
    </row>
    <row r="29" spans="1:19">
      <c r="A29" s="85" t="s">
        <v>100</v>
      </c>
      <c r="B29" s="114" t="s">
        <v>81</v>
      </c>
      <c r="C29" s="112" t="s">
        <v>81</v>
      </c>
      <c r="D29" s="112" t="s">
        <v>81</v>
      </c>
      <c r="E29" s="172" t="s">
        <v>81</v>
      </c>
      <c r="F29" s="172" t="s">
        <v>81</v>
      </c>
      <c r="G29" s="179" t="s">
        <v>81</v>
      </c>
      <c r="H29" s="113">
        <v>0.48402987811107734</v>
      </c>
      <c r="I29" s="112">
        <v>8.9917464586304827E-3</v>
      </c>
      <c r="J29" s="112">
        <v>0</v>
      </c>
      <c r="K29" s="172">
        <v>0.46428169936475638</v>
      </c>
      <c r="L29" s="172">
        <v>9.0740280090678832E-3</v>
      </c>
      <c r="M29" s="179">
        <v>0</v>
      </c>
      <c r="N29" s="113" t="s">
        <v>81</v>
      </c>
      <c r="O29" s="112" t="s">
        <v>81</v>
      </c>
      <c r="P29" s="112" t="s">
        <v>81</v>
      </c>
      <c r="Q29" s="111" t="s">
        <v>81</v>
      </c>
      <c r="R29" s="111" t="s">
        <v>81</v>
      </c>
      <c r="S29" s="106" t="s">
        <v>81</v>
      </c>
    </row>
    <row r="30" spans="1:19">
      <c r="A30" s="85" t="s">
        <v>98</v>
      </c>
      <c r="B30" s="114" t="s">
        <v>81</v>
      </c>
      <c r="C30" s="112" t="s">
        <v>81</v>
      </c>
      <c r="D30" s="112" t="s">
        <v>81</v>
      </c>
      <c r="E30" s="172" t="s">
        <v>81</v>
      </c>
      <c r="F30" s="172" t="s">
        <v>81</v>
      </c>
      <c r="G30" s="179" t="s">
        <v>81</v>
      </c>
      <c r="H30" s="113" t="s">
        <v>81</v>
      </c>
      <c r="I30" s="112" t="s">
        <v>81</v>
      </c>
      <c r="J30" s="112" t="s">
        <v>81</v>
      </c>
      <c r="K30" s="172" t="s">
        <v>81</v>
      </c>
      <c r="L30" s="172" t="s">
        <v>81</v>
      </c>
      <c r="M30" s="179" t="s">
        <v>81</v>
      </c>
      <c r="N30" s="113">
        <v>0.33431919517739772</v>
      </c>
      <c r="O30" s="112">
        <v>9.0791703895156707E-3</v>
      </c>
      <c r="P30" s="112">
        <v>7.6727426944828243E-295</v>
      </c>
      <c r="Q30" s="111">
        <v>0.29796915795904405</v>
      </c>
      <c r="R30" s="111">
        <v>9.4682874069823234E-3</v>
      </c>
      <c r="S30" s="106">
        <v>2.5494934680894965E-216</v>
      </c>
    </row>
    <row r="31" spans="1:19">
      <c r="A31" s="86" t="s">
        <v>114</v>
      </c>
      <c r="B31" s="114"/>
      <c r="C31" s="112"/>
      <c r="D31" s="112"/>
      <c r="E31" s="172"/>
      <c r="F31" s="172"/>
      <c r="G31" s="179"/>
      <c r="H31" s="109"/>
      <c r="I31" s="108"/>
      <c r="J31" s="108"/>
      <c r="K31" s="182"/>
      <c r="L31" s="182"/>
      <c r="M31" s="180"/>
      <c r="N31" s="109"/>
      <c r="O31" s="108"/>
      <c r="P31" s="108"/>
      <c r="Q31" s="116"/>
      <c r="R31" s="116"/>
      <c r="S31" s="115"/>
    </row>
    <row r="32" spans="1:19">
      <c r="A32" s="85" t="s">
        <v>113</v>
      </c>
      <c r="B32" s="110" t="s">
        <v>81</v>
      </c>
      <c r="C32" s="108" t="s">
        <v>81</v>
      </c>
      <c r="D32" s="108" t="s">
        <v>81</v>
      </c>
      <c r="E32" s="159">
        <v>2.8247949087464113E-3</v>
      </c>
      <c r="F32" s="159">
        <v>2.3959464459655756E-4</v>
      </c>
      <c r="G32" s="180">
        <v>4.621863446700667E-32</v>
      </c>
      <c r="H32" s="109" t="s">
        <v>81</v>
      </c>
      <c r="I32" s="108" t="s">
        <v>81</v>
      </c>
      <c r="J32" s="108" t="s">
        <v>81</v>
      </c>
      <c r="K32" s="159">
        <v>3.0182143496507554E-3</v>
      </c>
      <c r="L32" s="159">
        <v>2.3787145689734958E-4</v>
      </c>
      <c r="M32" s="164">
        <v>7.3192318956581294E-37</v>
      </c>
      <c r="N32" s="113" t="s">
        <v>81</v>
      </c>
      <c r="O32" s="112" t="s">
        <v>81</v>
      </c>
      <c r="P32" s="112" t="s">
        <v>81</v>
      </c>
      <c r="Q32" s="111" t="s">
        <v>81</v>
      </c>
      <c r="R32" s="111" t="s">
        <v>81</v>
      </c>
      <c r="S32" s="106" t="s">
        <v>81</v>
      </c>
    </row>
    <row r="33" spans="1:19">
      <c r="A33" s="85" t="s">
        <v>82</v>
      </c>
      <c r="B33" s="114" t="s">
        <v>81</v>
      </c>
      <c r="C33" s="112" t="s">
        <v>81</v>
      </c>
      <c r="D33" s="112" t="s">
        <v>81</v>
      </c>
      <c r="E33" s="172" t="s">
        <v>81</v>
      </c>
      <c r="F33" s="172" t="s">
        <v>81</v>
      </c>
      <c r="G33" s="179" t="s">
        <v>81</v>
      </c>
      <c r="H33" s="113" t="s">
        <v>81</v>
      </c>
      <c r="I33" s="112" t="s">
        <v>81</v>
      </c>
      <c r="J33" s="112" t="s">
        <v>81</v>
      </c>
      <c r="K33" s="172" t="s">
        <v>81</v>
      </c>
      <c r="L33" s="172" t="s">
        <v>81</v>
      </c>
      <c r="M33" s="179" t="s">
        <v>81</v>
      </c>
      <c r="N33" s="109" t="s">
        <v>81</v>
      </c>
      <c r="O33" s="108" t="s">
        <v>81</v>
      </c>
      <c r="P33" s="108" t="s">
        <v>81</v>
      </c>
      <c r="Q33" s="76">
        <v>3.0823319001779576E-3</v>
      </c>
      <c r="R33" s="76">
        <v>2.2676639865012901E-4</v>
      </c>
      <c r="S33" s="75">
        <v>4.8330058273672631E-42</v>
      </c>
    </row>
    <row r="34" spans="1:19">
      <c r="A34" s="86" t="s">
        <v>112</v>
      </c>
      <c r="B34" s="107"/>
      <c r="C34" s="104"/>
      <c r="D34" s="104"/>
      <c r="E34" s="174"/>
      <c r="F34" s="174"/>
      <c r="G34" s="179"/>
      <c r="H34" s="105"/>
      <c r="I34" s="104"/>
      <c r="J34" s="104"/>
      <c r="K34" s="174"/>
      <c r="L34" s="174"/>
      <c r="M34" s="183"/>
      <c r="N34" s="105"/>
      <c r="O34" s="104"/>
      <c r="P34" s="104"/>
      <c r="Q34" s="103"/>
      <c r="R34" s="103"/>
      <c r="S34" s="102"/>
    </row>
    <row r="35" spans="1:19">
      <c r="A35" s="85" t="s">
        <v>90</v>
      </c>
      <c r="B35" s="84">
        <v>5.8354083350359458E-2</v>
      </c>
      <c r="C35" s="81">
        <v>5.9614026157855209E-3</v>
      </c>
      <c r="D35" s="81">
        <v>1.2895077399208614E-22</v>
      </c>
      <c r="E35" s="159">
        <v>5.9323047052702707E-2</v>
      </c>
      <c r="F35" s="159">
        <v>5.9932205158786502E-3</v>
      </c>
      <c r="G35" s="164">
        <v>4.3364486998235689E-23</v>
      </c>
      <c r="H35" s="83">
        <v>6.1226205140821194E-2</v>
      </c>
      <c r="I35" s="81">
        <v>5.9993115692510294E-3</v>
      </c>
      <c r="J35" s="81">
        <v>1.9252394092360845E-24</v>
      </c>
      <c r="K35" s="159">
        <v>6.1972273143765716E-2</v>
      </c>
      <c r="L35" s="159">
        <v>6.0203307098975617E-3</v>
      </c>
      <c r="M35" s="164">
        <v>7.7303606878349103E-25</v>
      </c>
      <c r="N35" s="83">
        <v>5.5233234563201165E-2</v>
      </c>
      <c r="O35" s="81">
        <v>5.9427154548561062E-3</v>
      </c>
      <c r="P35" s="81">
        <v>1.5106628064887532E-20</v>
      </c>
      <c r="Q35" s="76">
        <v>5.6091325577701807E-2</v>
      </c>
      <c r="R35" s="76">
        <v>5.9702590964134626E-3</v>
      </c>
      <c r="S35" s="75">
        <v>5.8299383660335358E-21</v>
      </c>
    </row>
    <row r="36" spans="1:19">
      <c r="A36" s="85" t="s">
        <v>89</v>
      </c>
      <c r="B36" s="84">
        <v>-4.852867138426396E-4</v>
      </c>
      <c r="C36" s="81">
        <v>6.6833775733083619E-5</v>
      </c>
      <c r="D36" s="81">
        <v>3.8673328442746088E-13</v>
      </c>
      <c r="E36" s="159">
        <v>-4.7586603449853746E-4</v>
      </c>
      <c r="F36" s="159">
        <v>6.7181110060636067E-5</v>
      </c>
      <c r="G36" s="164">
        <v>1.4165346012109103E-12</v>
      </c>
      <c r="H36" s="83">
        <v>-4.6430676819259742E-4</v>
      </c>
      <c r="I36" s="81">
        <v>6.7035533025256811E-5</v>
      </c>
      <c r="J36" s="81">
        <v>4.3465117087762215E-12</v>
      </c>
      <c r="K36" s="159">
        <v>-4.5342114153334496E-4</v>
      </c>
      <c r="L36" s="159">
        <v>6.7294383230498804E-5</v>
      </c>
      <c r="M36" s="164">
        <v>1.6158609566585972E-11</v>
      </c>
      <c r="N36" s="83">
        <v>-4.4085911254126178E-4</v>
      </c>
      <c r="O36" s="81">
        <v>6.6496420442469395E-5</v>
      </c>
      <c r="P36" s="81">
        <v>3.3780314313535844E-11</v>
      </c>
      <c r="Q36" s="76">
        <v>-4.3593043199247343E-4</v>
      </c>
      <c r="R36" s="76">
        <v>6.6836385329711954E-5</v>
      </c>
      <c r="S36" s="75">
        <v>6.9541750470589825E-11</v>
      </c>
    </row>
    <row r="37" spans="1:19">
      <c r="A37" s="85" t="s">
        <v>87</v>
      </c>
      <c r="B37" s="84">
        <v>0.29265746523093356</v>
      </c>
      <c r="C37" s="81">
        <v>2.868675220538754E-2</v>
      </c>
      <c r="D37" s="81">
        <v>2.0000520924746104E-24</v>
      </c>
      <c r="E37" s="159">
        <v>0.23157392678782465</v>
      </c>
      <c r="F37" s="159">
        <v>2.934465469815703E-2</v>
      </c>
      <c r="G37" s="164">
        <v>3.0152869960379783E-15</v>
      </c>
      <c r="H37" s="83">
        <v>0.33673335795168724</v>
      </c>
      <c r="I37" s="81">
        <v>2.8501307291459554E-2</v>
      </c>
      <c r="J37" s="81">
        <v>3.444479203547509E-32</v>
      </c>
      <c r="K37" s="159">
        <v>0.2663313483776743</v>
      </c>
      <c r="L37" s="159">
        <v>2.930496004259989E-2</v>
      </c>
      <c r="M37" s="164">
        <v>1.0240074038651523E-19</v>
      </c>
      <c r="N37" s="83">
        <v>0.40877060996796738</v>
      </c>
      <c r="O37" s="81">
        <v>2.7846037410373083E-2</v>
      </c>
      <c r="P37" s="81">
        <v>9.7814441913664333E-49</v>
      </c>
      <c r="Q37" s="76">
        <v>0.32892879092089283</v>
      </c>
      <c r="R37" s="76">
        <v>2.8711160311870914E-2</v>
      </c>
      <c r="S37" s="75">
        <v>2.2795087926505445E-30</v>
      </c>
    </row>
    <row r="38" spans="1:19">
      <c r="A38" s="85" t="s">
        <v>86</v>
      </c>
      <c r="B38" s="84">
        <v>0.51390083183392854</v>
      </c>
      <c r="C38" s="81">
        <v>3.04601146389787E-2</v>
      </c>
      <c r="D38" s="81">
        <v>8.9733674494009492E-64</v>
      </c>
      <c r="E38" s="159">
        <v>0.38709472334092321</v>
      </c>
      <c r="F38" s="159">
        <v>3.292701199377665E-2</v>
      </c>
      <c r="G38" s="164">
        <v>6.8920765436573976E-32</v>
      </c>
      <c r="H38" s="83">
        <v>0.5527583127823662</v>
      </c>
      <c r="I38" s="81">
        <v>3.0095486729912826E-2</v>
      </c>
      <c r="J38" s="81">
        <v>3.2224706427175223E-75</v>
      </c>
      <c r="K38" s="159">
        <v>0.41203404139092648</v>
      </c>
      <c r="L38" s="159">
        <v>3.2782085230910155E-2</v>
      </c>
      <c r="M38" s="164">
        <v>3.335346838411002E-36</v>
      </c>
      <c r="N38" s="83">
        <v>0.7137124639125344</v>
      </c>
      <c r="O38" s="81">
        <v>2.9190673531934785E-2</v>
      </c>
      <c r="P38" s="81">
        <v>1.228444287064719E-131</v>
      </c>
      <c r="Q38" s="76">
        <v>0.55463451578765077</v>
      </c>
      <c r="R38" s="76">
        <v>3.2135578440739436E-2</v>
      </c>
      <c r="S38" s="75">
        <v>1.1923889304298416E-66</v>
      </c>
    </row>
    <row r="39" spans="1:19">
      <c r="A39" s="85" t="s">
        <v>85</v>
      </c>
      <c r="B39" s="84">
        <v>-4.0643652592240162E-2</v>
      </c>
      <c r="C39" s="81">
        <v>1.5854448752191507E-2</v>
      </c>
      <c r="D39" s="81">
        <v>1.0362262783839319E-2</v>
      </c>
      <c r="E39" s="159">
        <v>-3.2461151206355884E-2</v>
      </c>
      <c r="F39" s="159">
        <v>1.5941648468281947E-2</v>
      </c>
      <c r="G39" s="164">
        <v>4.1728079098160384E-2</v>
      </c>
      <c r="H39" s="83">
        <v>-9.7009572974600722E-2</v>
      </c>
      <c r="I39" s="81">
        <v>1.6024821391391306E-2</v>
      </c>
      <c r="J39" s="81">
        <v>1.4205167635316214E-9</v>
      </c>
      <c r="K39" s="159">
        <v>-8.6363892410013451E-2</v>
      </c>
      <c r="L39" s="159">
        <v>1.6103204163908601E-2</v>
      </c>
      <c r="M39" s="164">
        <v>8.1964155724153466E-8</v>
      </c>
      <c r="N39" s="83">
        <v>-2.59382282044902E-2</v>
      </c>
      <c r="O39" s="81">
        <v>1.5809092309651666E-2</v>
      </c>
      <c r="P39" s="81">
        <v>0.10085955979080725</v>
      </c>
      <c r="Q39" s="76">
        <v>1.0783135736212384E-2</v>
      </c>
      <c r="R39" s="76">
        <v>1.604867024144015E-2</v>
      </c>
      <c r="S39" s="75">
        <v>0.50164755584977017</v>
      </c>
    </row>
    <row r="40" spans="1:19">
      <c r="A40" s="85" t="s">
        <v>84</v>
      </c>
      <c r="B40" s="84">
        <v>-0.41585156271546131</v>
      </c>
      <c r="C40" s="81">
        <v>3.9718724597277578E-2</v>
      </c>
      <c r="D40" s="81">
        <v>1.2243863696784128E-25</v>
      </c>
      <c r="E40" s="159">
        <v>-0.33512400744938237</v>
      </c>
      <c r="F40" s="159">
        <v>4.0186421957953286E-2</v>
      </c>
      <c r="G40" s="164">
        <v>7.5708072526902589E-17</v>
      </c>
      <c r="H40" s="83">
        <v>-0.44785104322468711</v>
      </c>
      <c r="I40" s="81">
        <v>3.9799766616422844E-2</v>
      </c>
      <c r="J40" s="81">
        <v>2.3418733694621831E-29</v>
      </c>
      <c r="K40" s="159">
        <v>-0.36525532156594803</v>
      </c>
      <c r="L40" s="159">
        <v>4.0094108434137965E-2</v>
      </c>
      <c r="M40" s="164">
        <v>8.3885239255488133E-20</v>
      </c>
      <c r="N40" s="83">
        <v>-0.43618868131562688</v>
      </c>
      <c r="O40" s="81">
        <v>3.893282068472817E-2</v>
      </c>
      <c r="P40" s="81">
        <v>4.0735357677533046E-29</v>
      </c>
      <c r="Q40" s="76">
        <v>-0.34853549024960973</v>
      </c>
      <c r="R40" s="76">
        <v>3.9147918221568753E-2</v>
      </c>
      <c r="S40" s="75">
        <v>5.5218987237533186E-19</v>
      </c>
    </row>
    <row r="41" spans="1:19">
      <c r="A41" s="131" t="s">
        <v>121</v>
      </c>
      <c r="B41" s="123">
        <v>0.21207810079768522</v>
      </c>
      <c r="C41" s="99">
        <v>2.1047771069127166E-2</v>
      </c>
      <c r="D41" s="99">
        <v>7.2389627216079287E-24</v>
      </c>
      <c r="E41" s="176">
        <v>0.18665635979257214</v>
      </c>
      <c r="F41" s="176">
        <v>2.1051391895118881E-2</v>
      </c>
      <c r="G41" s="181">
        <v>7.6548665458644845E-19</v>
      </c>
      <c r="H41" s="100">
        <v>0.2203091304629228</v>
      </c>
      <c r="I41" s="99">
        <v>2.113057080954777E-2</v>
      </c>
      <c r="J41" s="99">
        <v>1.9424752525609774E-25</v>
      </c>
      <c r="K41" s="176">
        <v>0.19474720206912632</v>
      </c>
      <c r="L41" s="176">
        <v>2.1148952319008672E-2</v>
      </c>
      <c r="M41" s="181">
        <v>3.3728505739339563E-20</v>
      </c>
      <c r="N41" s="100">
        <v>0.2269709561906878</v>
      </c>
      <c r="O41" s="99">
        <v>2.1000748732555381E-2</v>
      </c>
      <c r="P41" s="99">
        <v>3.2747225054764736E-27</v>
      </c>
      <c r="Q41" s="98">
        <v>0.18634820238343378</v>
      </c>
      <c r="R41" s="98">
        <v>2.1036864746728098E-2</v>
      </c>
      <c r="S41" s="97">
        <v>8.2629119212870882E-19</v>
      </c>
    </row>
    <row r="43" spans="1:19" ht="28.5" customHeight="1">
      <c r="A43" s="216" t="s">
        <v>120</v>
      </c>
      <c r="B43" s="216"/>
      <c r="C43" s="216"/>
      <c r="D43" s="216"/>
      <c r="E43" s="216"/>
      <c r="F43" s="216"/>
      <c r="G43" s="216"/>
      <c r="H43" s="216"/>
      <c r="I43" s="216"/>
      <c r="J43" s="216"/>
      <c r="K43" s="216"/>
      <c r="L43" s="216"/>
      <c r="M43" s="216"/>
      <c r="N43" s="216"/>
      <c r="O43" s="216"/>
      <c r="P43" s="216"/>
      <c r="Q43" s="216"/>
      <c r="R43" s="216"/>
      <c r="S43" s="216"/>
    </row>
    <row r="44" spans="1:19">
      <c r="A44" s="39" t="s">
        <v>51</v>
      </c>
    </row>
    <row r="45" spans="1:19">
      <c r="A45" s="67"/>
    </row>
  </sheetData>
  <sheetProtection selectLockedCells="1" selectUnlockedCells="1"/>
  <mergeCells count="13">
    <mergeCell ref="A43:S43"/>
    <mergeCell ref="A2:S4"/>
    <mergeCell ref="B7:G7"/>
    <mergeCell ref="H7:M7"/>
    <mergeCell ref="N7:S7"/>
    <mergeCell ref="B8:D8"/>
    <mergeCell ref="E8:G8"/>
    <mergeCell ref="H8:J8"/>
    <mergeCell ref="K8:M8"/>
    <mergeCell ref="N8:P8"/>
    <mergeCell ref="Q8:S8"/>
    <mergeCell ref="B10:S10"/>
    <mergeCell ref="B26:S26"/>
  </mergeCells>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5"/>
  <sheetViews>
    <sheetView topLeftCell="A7" zoomScaleNormal="100" workbookViewId="0"/>
  </sheetViews>
  <sheetFormatPr defaultRowHeight="12.75"/>
  <cols>
    <col min="1" max="1" width="27" style="26" customWidth="1"/>
    <col min="2" max="19" width="6.7109375" style="26" customWidth="1"/>
    <col min="20" max="20" width="9.140625" style="26"/>
    <col min="21" max="21" width="10.140625" style="26" bestFit="1" customWidth="1"/>
    <col min="22" max="23" width="9.5703125" style="26" bestFit="1" customWidth="1"/>
    <col min="24" max="24" width="10.140625" style="26" bestFit="1" customWidth="1"/>
    <col min="25" max="26" width="9.5703125" style="26" bestFit="1" customWidth="1"/>
    <col min="27" max="16384" width="9.140625" style="26"/>
  </cols>
  <sheetData>
    <row r="1" spans="1:26">
      <c r="A1" s="61" t="s">
        <v>127</v>
      </c>
    </row>
    <row r="2" spans="1:26" ht="12.75" customHeight="1">
      <c r="A2" s="247" t="s">
        <v>126</v>
      </c>
      <c r="B2" s="247"/>
      <c r="C2" s="247"/>
      <c r="D2" s="247"/>
      <c r="E2" s="247"/>
      <c r="F2" s="247"/>
      <c r="G2" s="247"/>
      <c r="H2" s="247"/>
      <c r="I2" s="247"/>
      <c r="J2" s="247"/>
      <c r="K2" s="247"/>
      <c r="L2" s="247"/>
      <c r="M2" s="247"/>
      <c r="N2" s="247"/>
      <c r="O2" s="247"/>
      <c r="P2" s="247"/>
      <c r="Q2" s="247"/>
      <c r="R2" s="247"/>
      <c r="S2" s="247"/>
    </row>
    <row r="3" spans="1:26" ht="6.75" customHeight="1">
      <c r="A3" s="247"/>
      <c r="B3" s="247"/>
      <c r="C3" s="247"/>
      <c r="D3" s="247"/>
      <c r="E3" s="247"/>
      <c r="F3" s="247"/>
      <c r="G3" s="247"/>
      <c r="H3" s="247"/>
      <c r="I3" s="247"/>
      <c r="J3" s="247"/>
      <c r="K3" s="247"/>
      <c r="L3" s="247"/>
      <c r="M3" s="247"/>
      <c r="N3" s="247"/>
      <c r="O3" s="247"/>
      <c r="P3" s="247"/>
      <c r="Q3" s="247"/>
      <c r="R3" s="247"/>
      <c r="S3" s="247"/>
    </row>
    <row r="4" spans="1:26" ht="6.75" customHeight="1">
      <c r="A4" s="247"/>
      <c r="B4" s="247"/>
      <c r="C4" s="247"/>
      <c r="D4" s="247"/>
      <c r="E4" s="247"/>
      <c r="F4" s="247"/>
      <c r="G4" s="247"/>
      <c r="H4" s="247"/>
      <c r="I4" s="247"/>
      <c r="J4" s="247"/>
      <c r="K4" s="247"/>
      <c r="L4" s="247"/>
      <c r="M4" s="247"/>
      <c r="N4" s="247"/>
      <c r="O4" s="247"/>
      <c r="P4" s="247"/>
      <c r="Q4" s="247"/>
      <c r="R4" s="247"/>
      <c r="S4" s="247"/>
    </row>
    <row r="5" spans="1:26" ht="12.75" customHeight="1">
      <c r="A5" s="38"/>
    </row>
    <row r="6" spans="1:26" ht="12.75" customHeight="1">
      <c r="H6" s="38"/>
      <c r="I6" s="38"/>
      <c r="J6" s="38"/>
      <c r="K6" s="38"/>
      <c r="L6" s="38"/>
      <c r="M6" s="38"/>
    </row>
    <row r="7" spans="1:26" ht="23.25" customHeight="1">
      <c r="A7" s="71"/>
      <c r="B7" s="269" t="s">
        <v>102</v>
      </c>
      <c r="C7" s="252"/>
      <c r="D7" s="252"/>
      <c r="E7" s="249"/>
      <c r="F7" s="249"/>
      <c r="G7" s="253"/>
      <c r="H7" s="251" t="s">
        <v>100</v>
      </c>
      <c r="I7" s="252"/>
      <c r="J7" s="252"/>
      <c r="K7" s="249"/>
      <c r="L7" s="249"/>
      <c r="M7" s="253"/>
      <c r="N7" s="251" t="s">
        <v>98</v>
      </c>
      <c r="O7" s="252"/>
      <c r="P7" s="252"/>
      <c r="Q7" s="249"/>
      <c r="R7" s="249"/>
      <c r="S7" s="253"/>
    </row>
    <row r="8" spans="1:26">
      <c r="A8" s="38"/>
      <c r="B8" s="258" t="s">
        <v>117</v>
      </c>
      <c r="C8" s="259"/>
      <c r="D8" s="259"/>
      <c r="E8" s="262" t="s">
        <v>116</v>
      </c>
      <c r="F8" s="262"/>
      <c r="G8" s="263"/>
      <c r="H8" s="261" t="s">
        <v>117</v>
      </c>
      <c r="I8" s="259"/>
      <c r="J8" s="259"/>
      <c r="K8" s="262" t="s">
        <v>116</v>
      </c>
      <c r="L8" s="262"/>
      <c r="M8" s="263"/>
      <c r="N8" s="261" t="s">
        <v>117</v>
      </c>
      <c r="O8" s="259"/>
      <c r="P8" s="259"/>
      <c r="Q8" s="262" t="s">
        <v>116</v>
      </c>
      <c r="R8" s="262"/>
      <c r="S8" s="263"/>
    </row>
    <row r="9" spans="1:26" ht="11.25" customHeight="1">
      <c r="A9" s="69"/>
      <c r="B9" s="129" t="s">
        <v>94</v>
      </c>
      <c r="C9" s="126" t="s">
        <v>59</v>
      </c>
      <c r="D9" s="126" t="s">
        <v>95</v>
      </c>
      <c r="E9" s="127" t="s">
        <v>94</v>
      </c>
      <c r="F9" s="126" t="s">
        <v>59</v>
      </c>
      <c r="G9" s="125" t="s">
        <v>93</v>
      </c>
      <c r="H9" s="127" t="s">
        <v>94</v>
      </c>
      <c r="I9" s="126" t="s">
        <v>59</v>
      </c>
      <c r="J9" s="126" t="s">
        <v>95</v>
      </c>
      <c r="K9" s="127" t="s">
        <v>94</v>
      </c>
      <c r="L9" s="126" t="s">
        <v>59</v>
      </c>
      <c r="M9" s="125" t="s">
        <v>93</v>
      </c>
      <c r="N9" s="127" t="s">
        <v>94</v>
      </c>
      <c r="O9" s="126" t="s">
        <v>59</v>
      </c>
      <c r="P9" s="126" t="s">
        <v>95</v>
      </c>
      <c r="Q9" s="127" t="s">
        <v>94</v>
      </c>
      <c r="R9" s="126" t="s">
        <v>59</v>
      </c>
      <c r="S9" s="125" t="s">
        <v>93</v>
      </c>
    </row>
    <row r="10" spans="1:26" ht="12.75" customHeight="1">
      <c r="A10" s="184"/>
      <c r="B10" s="255" t="s">
        <v>68</v>
      </c>
      <c r="C10" s="255"/>
      <c r="D10" s="255"/>
      <c r="E10" s="255"/>
      <c r="F10" s="255"/>
      <c r="G10" s="255"/>
      <c r="H10" s="255"/>
      <c r="I10" s="255"/>
      <c r="J10" s="255"/>
      <c r="K10" s="255"/>
      <c r="L10" s="255"/>
      <c r="M10" s="255"/>
      <c r="N10" s="255"/>
      <c r="O10" s="255"/>
      <c r="P10" s="255"/>
      <c r="Q10" s="255"/>
      <c r="R10" s="255"/>
      <c r="S10" s="256"/>
    </row>
    <row r="11" spans="1:26" ht="12.75" customHeight="1">
      <c r="A11" s="86" t="s">
        <v>115</v>
      </c>
      <c r="B11" s="122"/>
      <c r="C11" s="120"/>
      <c r="D11" s="119"/>
      <c r="E11" s="170"/>
      <c r="F11" s="170"/>
      <c r="G11" s="178"/>
      <c r="H11" s="121"/>
      <c r="I11" s="120"/>
      <c r="J11" s="119"/>
      <c r="K11" s="170"/>
      <c r="L11" s="170"/>
      <c r="M11" s="178"/>
      <c r="N11" s="121"/>
      <c r="O11" s="120"/>
      <c r="P11" s="119"/>
      <c r="Q11" s="118"/>
      <c r="R11" s="118"/>
      <c r="S11" s="117"/>
      <c r="U11" s="124"/>
      <c r="V11" s="124"/>
      <c r="W11" s="124"/>
      <c r="X11" s="124"/>
      <c r="Y11" s="124"/>
      <c r="Z11" s="124"/>
    </row>
    <row r="12" spans="1:26" ht="15.75" customHeight="1">
      <c r="A12" s="85" t="s">
        <v>102</v>
      </c>
      <c r="B12" s="114">
        <v>0.13715704444565827</v>
      </c>
      <c r="C12" s="112">
        <v>1.9184282516491454E-2</v>
      </c>
      <c r="D12" s="112">
        <v>8.7720057504392081E-13</v>
      </c>
      <c r="E12" s="172">
        <v>0.13720995798058883</v>
      </c>
      <c r="F12" s="172">
        <v>1.9793643802067672E-2</v>
      </c>
      <c r="G12" s="179">
        <v>4.1737026295512247E-12</v>
      </c>
      <c r="H12" s="112" t="s">
        <v>81</v>
      </c>
      <c r="I12" s="112" t="s">
        <v>81</v>
      </c>
      <c r="J12" s="112" t="s">
        <v>81</v>
      </c>
      <c r="K12" s="172" t="s">
        <v>81</v>
      </c>
      <c r="L12" s="172" t="s">
        <v>81</v>
      </c>
      <c r="M12" s="179" t="s">
        <v>81</v>
      </c>
      <c r="N12" s="113" t="s">
        <v>81</v>
      </c>
      <c r="O12" s="112" t="s">
        <v>81</v>
      </c>
      <c r="P12" s="112" t="s">
        <v>81</v>
      </c>
      <c r="Q12" s="111" t="s">
        <v>81</v>
      </c>
      <c r="R12" s="111" t="s">
        <v>81</v>
      </c>
      <c r="S12" s="106" t="s">
        <v>81</v>
      </c>
      <c r="U12" s="124"/>
      <c r="V12" s="124"/>
      <c r="W12" s="124"/>
      <c r="X12" s="124"/>
      <c r="Y12" s="124"/>
      <c r="Z12" s="124"/>
    </row>
    <row r="13" spans="1:26" ht="15.75" customHeight="1">
      <c r="A13" s="85" t="s">
        <v>100</v>
      </c>
      <c r="B13" s="114" t="s">
        <v>81</v>
      </c>
      <c r="C13" s="112" t="s">
        <v>81</v>
      </c>
      <c r="D13" s="112" t="s">
        <v>81</v>
      </c>
      <c r="E13" s="172" t="s">
        <v>81</v>
      </c>
      <c r="F13" s="172" t="s">
        <v>81</v>
      </c>
      <c r="G13" s="179" t="s">
        <v>81</v>
      </c>
      <c r="H13" s="112">
        <v>0.12334989081981117</v>
      </c>
      <c r="I13" s="112">
        <v>2.0154770432117552E-2</v>
      </c>
      <c r="J13" s="112">
        <v>9.3842643361683508E-10</v>
      </c>
      <c r="K13" s="172">
        <v>0.12174480072536359</v>
      </c>
      <c r="L13" s="172">
        <v>2.0438533707892944E-2</v>
      </c>
      <c r="M13" s="179">
        <v>2.5834772702542252E-9</v>
      </c>
      <c r="N13" s="113" t="s">
        <v>81</v>
      </c>
      <c r="O13" s="112" t="s">
        <v>81</v>
      </c>
      <c r="P13" s="112" t="s">
        <v>81</v>
      </c>
      <c r="Q13" s="111" t="s">
        <v>81</v>
      </c>
      <c r="R13" s="111" t="s">
        <v>81</v>
      </c>
      <c r="S13" s="106" t="s">
        <v>81</v>
      </c>
      <c r="U13" s="124"/>
      <c r="V13" s="124"/>
      <c r="W13" s="124"/>
      <c r="X13" s="124"/>
      <c r="Y13" s="124"/>
      <c r="Z13" s="124"/>
    </row>
    <row r="14" spans="1:26" ht="15.75" customHeight="1">
      <c r="A14" s="85" t="s">
        <v>98</v>
      </c>
      <c r="B14" s="114" t="s">
        <v>81</v>
      </c>
      <c r="C14" s="112" t="s">
        <v>81</v>
      </c>
      <c r="D14" s="112" t="s">
        <v>81</v>
      </c>
      <c r="E14" s="172" t="s">
        <v>81</v>
      </c>
      <c r="F14" s="172" t="s">
        <v>81</v>
      </c>
      <c r="G14" s="179" t="s">
        <v>81</v>
      </c>
      <c r="H14" s="112" t="s">
        <v>81</v>
      </c>
      <c r="I14" s="112" t="s">
        <v>81</v>
      </c>
      <c r="J14" s="112" t="s">
        <v>81</v>
      </c>
      <c r="K14" s="172" t="s">
        <v>81</v>
      </c>
      <c r="L14" s="172" t="s">
        <v>81</v>
      </c>
      <c r="M14" s="179" t="s">
        <v>81</v>
      </c>
      <c r="N14" s="113">
        <v>0.10892044737131532</v>
      </c>
      <c r="O14" s="112">
        <v>1.9531798294023746E-2</v>
      </c>
      <c r="P14" s="112">
        <v>2.4593815312946449E-8</v>
      </c>
      <c r="Q14" s="111">
        <v>0.10769269100427423</v>
      </c>
      <c r="R14" s="111">
        <v>1.9835334572934304E-2</v>
      </c>
      <c r="S14" s="106">
        <v>5.6695413718635486E-8</v>
      </c>
      <c r="U14" s="124"/>
      <c r="V14" s="124"/>
      <c r="W14" s="124"/>
      <c r="X14" s="124"/>
      <c r="Y14" s="124"/>
      <c r="Z14" s="124"/>
    </row>
    <row r="15" spans="1:26" ht="15.75" customHeight="1">
      <c r="A15" s="86" t="s">
        <v>114</v>
      </c>
      <c r="B15" s="114"/>
      <c r="C15" s="112"/>
      <c r="D15" s="112"/>
      <c r="E15" s="172"/>
      <c r="F15" s="172"/>
      <c r="G15" s="179"/>
      <c r="H15" s="108"/>
      <c r="I15" s="108"/>
      <c r="J15" s="108"/>
      <c r="K15" s="182"/>
      <c r="L15" s="182"/>
      <c r="M15" s="180"/>
      <c r="N15" s="109"/>
      <c r="O15" s="108"/>
      <c r="P15" s="108"/>
      <c r="Q15" s="116"/>
      <c r="R15" s="116"/>
      <c r="S15" s="115"/>
    </row>
    <row r="16" spans="1:26" ht="15.75" customHeight="1">
      <c r="A16" s="85" t="s">
        <v>113</v>
      </c>
      <c r="B16" s="110" t="s">
        <v>81</v>
      </c>
      <c r="C16" s="108" t="s">
        <v>81</v>
      </c>
      <c r="D16" s="108" t="s">
        <v>81</v>
      </c>
      <c r="E16" s="159">
        <v>1.3501724826406683E-4</v>
      </c>
      <c r="F16" s="159">
        <v>8.9816120923639608E-4</v>
      </c>
      <c r="G16" s="180">
        <v>0.88050749028498654</v>
      </c>
      <c r="H16" s="108" t="s">
        <v>81</v>
      </c>
      <c r="I16" s="108" t="s">
        <v>81</v>
      </c>
      <c r="J16" s="108" t="s">
        <v>81</v>
      </c>
      <c r="K16" s="159">
        <v>6.9003047122669612E-4</v>
      </c>
      <c r="L16" s="159">
        <v>8.8344595166198485E-4</v>
      </c>
      <c r="M16" s="164">
        <v>0.4347649438930965</v>
      </c>
      <c r="N16" s="113" t="s">
        <v>81</v>
      </c>
      <c r="O16" s="112" t="s">
        <v>81</v>
      </c>
      <c r="P16" s="112" t="s">
        <v>81</v>
      </c>
      <c r="Q16" s="111" t="s">
        <v>81</v>
      </c>
      <c r="R16" s="111" t="s">
        <v>81</v>
      </c>
      <c r="S16" s="106" t="s">
        <v>81</v>
      </c>
    </row>
    <row r="17" spans="1:19" ht="15.75" customHeight="1">
      <c r="A17" s="85" t="s">
        <v>82</v>
      </c>
      <c r="B17" s="114" t="s">
        <v>81</v>
      </c>
      <c r="C17" s="112" t="s">
        <v>81</v>
      </c>
      <c r="D17" s="112" t="s">
        <v>81</v>
      </c>
      <c r="E17" s="172" t="s">
        <v>81</v>
      </c>
      <c r="F17" s="172" t="s">
        <v>81</v>
      </c>
      <c r="G17" s="179" t="s">
        <v>81</v>
      </c>
      <c r="H17" s="112" t="s">
        <v>81</v>
      </c>
      <c r="I17" s="112" t="s">
        <v>81</v>
      </c>
      <c r="J17" s="112" t="s">
        <v>81</v>
      </c>
      <c r="K17" s="172" t="s">
        <v>81</v>
      </c>
      <c r="L17" s="172" t="s">
        <v>81</v>
      </c>
      <c r="M17" s="179" t="s">
        <v>81</v>
      </c>
      <c r="N17" s="109" t="s">
        <v>81</v>
      </c>
      <c r="O17" s="108" t="s">
        <v>81</v>
      </c>
      <c r="P17" s="108" t="s">
        <v>81</v>
      </c>
      <c r="Q17" s="76">
        <v>2.4173172676029715E-4</v>
      </c>
      <c r="R17" s="76">
        <v>7.333533982054871E-4</v>
      </c>
      <c r="S17" s="75">
        <v>0.74168390423839803</v>
      </c>
    </row>
    <row r="18" spans="1:19" ht="12" customHeight="1">
      <c r="A18" s="86" t="s">
        <v>112</v>
      </c>
      <c r="B18" s="107"/>
      <c r="C18" s="104"/>
      <c r="D18" s="104"/>
      <c r="E18" s="174"/>
      <c r="F18" s="174"/>
      <c r="G18" s="179"/>
      <c r="H18" s="104"/>
      <c r="I18" s="104"/>
      <c r="J18" s="104"/>
      <c r="K18" s="174"/>
      <c r="L18" s="174"/>
      <c r="M18" s="183"/>
      <c r="N18" s="105"/>
      <c r="O18" s="104"/>
      <c r="P18" s="104"/>
      <c r="Q18" s="103"/>
      <c r="R18" s="103"/>
      <c r="S18" s="102"/>
    </row>
    <row r="19" spans="1:19" ht="15.75" customHeight="1">
      <c r="A19" s="85" t="s">
        <v>90</v>
      </c>
      <c r="B19" s="84">
        <v>-2.1485893158174282E-2</v>
      </c>
      <c r="C19" s="81">
        <v>1.5756650472861761E-2</v>
      </c>
      <c r="D19" s="81">
        <v>0.1726940720624727</v>
      </c>
      <c r="E19" s="159">
        <v>-2.2252528525107809E-2</v>
      </c>
      <c r="F19" s="159">
        <v>1.5989942174969921E-2</v>
      </c>
      <c r="G19" s="164">
        <v>0.16402912768615602</v>
      </c>
      <c r="H19" s="83">
        <v>-2.1948461037191624E-2</v>
      </c>
      <c r="I19" s="81">
        <v>1.5743867304635808E-2</v>
      </c>
      <c r="J19" s="81">
        <v>0.16329174121129558</v>
      </c>
      <c r="K19" s="159">
        <v>-2.2490745529456659E-2</v>
      </c>
      <c r="L19" s="159">
        <v>1.5978164998098433E-2</v>
      </c>
      <c r="M19" s="164">
        <v>0.15925487204578048</v>
      </c>
      <c r="N19" s="83">
        <v>-2.922997495411633E-2</v>
      </c>
      <c r="O19" s="81">
        <v>1.3490359067374899E-2</v>
      </c>
      <c r="P19" s="81">
        <v>3.0257748869692069E-2</v>
      </c>
      <c r="Q19" s="76">
        <v>-2.9416010839338026E-2</v>
      </c>
      <c r="R19" s="76">
        <v>1.3585272782546809E-2</v>
      </c>
      <c r="S19" s="75">
        <v>3.0368090904997438E-2</v>
      </c>
    </row>
    <row r="20" spans="1:19" ht="15.75" customHeight="1">
      <c r="A20" s="85" t="s">
        <v>89</v>
      </c>
      <c r="B20" s="84">
        <v>2.3949298651704487E-4</v>
      </c>
      <c r="C20" s="81">
        <v>1.699334986392616E-4</v>
      </c>
      <c r="D20" s="81">
        <v>0.15873966263204548</v>
      </c>
      <c r="E20" s="159">
        <v>2.4758012931868473E-4</v>
      </c>
      <c r="F20" s="159">
        <v>1.7235704120227539E-4</v>
      </c>
      <c r="G20" s="164">
        <v>0.15088099748774444</v>
      </c>
      <c r="H20" s="83">
        <v>2.6028403280113605E-4</v>
      </c>
      <c r="I20" s="81">
        <v>1.6977801204496554E-4</v>
      </c>
      <c r="J20" s="81">
        <v>0.12525820826442932</v>
      </c>
      <c r="K20" s="159">
        <v>2.6637241635359094E-4</v>
      </c>
      <c r="L20" s="159">
        <v>1.7227562947665944E-4</v>
      </c>
      <c r="M20" s="164">
        <v>0.12205966492525344</v>
      </c>
      <c r="N20" s="83">
        <v>3.1808996178355614E-4</v>
      </c>
      <c r="O20" s="81">
        <v>1.4683593094789614E-4</v>
      </c>
      <c r="P20" s="81">
        <v>3.0290996282754105E-2</v>
      </c>
      <c r="Q20" s="76">
        <v>3.2105150476227732E-4</v>
      </c>
      <c r="R20" s="76">
        <v>1.4785087429275415E-4</v>
      </c>
      <c r="S20" s="75">
        <v>2.9899146142384467E-2</v>
      </c>
    </row>
    <row r="21" spans="1:19" ht="15.75" customHeight="1">
      <c r="A21" s="85" t="s">
        <v>87</v>
      </c>
      <c r="B21" s="84">
        <v>0.1207123979280877</v>
      </c>
      <c r="C21" s="81">
        <v>4.6873007631206172E-2</v>
      </c>
      <c r="D21" s="81">
        <v>1.0016529724578206E-2</v>
      </c>
      <c r="E21" s="159">
        <v>0.12064355426623147</v>
      </c>
      <c r="F21" s="159">
        <v>4.7501764680734596E-2</v>
      </c>
      <c r="G21" s="164">
        <v>1.1094040935619415E-2</v>
      </c>
      <c r="H21" s="83">
        <v>0.14668608091587332</v>
      </c>
      <c r="I21" s="81">
        <v>4.5906364664819711E-2</v>
      </c>
      <c r="J21" s="81">
        <v>1.3971336472800181E-3</v>
      </c>
      <c r="K21" s="159">
        <v>0.14144480250732022</v>
      </c>
      <c r="L21" s="159">
        <v>4.6965474101061659E-2</v>
      </c>
      <c r="M21" s="164">
        <v>2.5987442687018486E-3</v>
      </c>
      <c r="N21" s="83">
        <v>0.19274356384772204</v>
      </c>
      <c r="O21" s="81">
        <v>4.2610551251730355E-2</v>
      </c>
      <c r="P21" s="81">
        <v>6.0930700342515083E-6</v>
      </c>
      <c r="Q21" s="76">
        <v>0.18899978078486213</v>
      </c>
      <c r="R21" s="76">
        <v>4.3474340308478306E-2</v>
      </c>
      <c r="S21" s="75">
        <v>1.3790488202786794E-5</v>
      </c>
    </row>
    <row r="22" spans="1:19" ht="15.75" customHeight="1">
      <c r="A22" s="85" t="s">
        <v>86</v>
      </c>
      <c r="B22" s="84">
        <v>0.3400074326252821</v>
      </c>
      <c r="C22" s="81">
        <v>7.4350870793721449E-2</v>
      </c>
      <c r="D22" s="81">
        <v>4.8133763877881035E-6</v>
      </c>
      <c r="E22" s="159">
        <v>0.33759427428517269</v>
      </c>
      <c r="F22" s="159">
        <v>7.473977633732104E-2</v>
      </c>
      <c r="G22" s="164">
        <v>6.2814501814795243E-6</v>
      </c>
      <c r="H22" s="83">
        <v>0.35313365842174776</v>
      </c>
      <c r="I22" s="81">
        <v>7.4948916889623657E-2</v>
      </c>
      <c r="J22" s="81">
        <v>2.460393012982993E-6</v>
      </c>
      <c r="K22" s="159">
        <v>0.34380104329948874</v>
      </c>
      <c r="L22" s="159">
        <v>7.5468932749957793E-2</v>
      </c>
      <c r="M22" s="164">
        <v>5.2315089909372678E-6</v>
      </c>
      <c r="N22" s="83">
        <v>0.52988575108049074</v>
      </c>
      <c r="O22" s="81">
        <v>6.3686219430419855E-2</v>
      </c>
      <c r="P22" s="81">
        <v>8.8860305571904617E-17</v>
      </c>
      <c r="Q22" s="76">
        <v>0.51846271468402028</v>
      </c>
      <c r="R22" s="76">
        <v>6.4291115425179568E-2</v>
      </c>
      <c r="S22" s="75">
        <v>7.4464501844636092E-16</v>
      </c>
    </row>
    <row r="23" spans="1:19" ht="15.75" customHeight="1">
      <c r="A23" s="85" t="s">
        <v>85</v>
      </c>
      <c r="B23" s="84">
        <v>1.7732176300232161E-2</v>
      </c>
      <c r="C23" s="81">
        <v>3.9596657722439241E-2</v>
      </c>
      <c r="D23" s="81">
        <v>0.65428405930878841</v>
      </c>
      <c r="E23" s="159">
        <v>1.8365787195027076E-2</v>
      </c>
      <c r="F23" s="159">
        <v>3.9900240897941745E-2</v>
      </c>
      <c r="G23" s="164">
        <v>0.64530718460738568</v>
      </c>
      <c r="H23" s="83">
        <v>2.1776647754181547E-2</v>
      </c>
      <c r="I23" s="81">
        <v>3.9488119812267221E-2</v>
      </c>
      <c r="J23" s="81">
        <v>0.58131042748847361</v>
      </c>
      <c r="K23" s="159">
        <v>2.128629349225894E-2</v>
      </c>
      <c r="L23" s="159">
        <v>3.9801090625525205E-2</v>
      </c>
      <c r="M23" s="164">
        <v>0.5927777066903257</v>
      </c>
      <c r="N23" s="83">
        <v>7.5289738010547877E-2</v>
      </c>
      <c r="O23" s="81">
        <v>3.7249055003368253E-2</v>
      </c>
      <c r="P23" s="81">
        <v>4.3256313263904451E-2</v>
      </c>
      <c r="Q23" s="76">
        <v>7.6131037958569583E-2</v>
      </c>
      <c r="R23" s="76">
        <v>3.742343080840916E-2</v>
      </c>
      <c r="S23" s="75">
        <v>4.1922502337243761E-2</v>
      </c>
    </row>
    <row r="24" spans="1:19" ht="15.75" customHeight="1">
      <c r="A24" s="85" t="s">
        <v>84</v>
      </c>
      <c r="B24" s="84">
        <v>-6.0342134170290138E-3</v>
      </c>
      <c r="C24" s="81">
        <v>5.6106944311242794E-2</v>
      </c>
      <c r="D24" s="81">
        <v>0.91435412729349452</v>
      </c>
      <c r="E24" s="159">
        <v>6.1520678068342403E-4</v>
      </c>
      <c r="F24" s="159">
        <v>5.8000425142210613E-2</v>
      </c>
      <c r="G24" s="164">
        <v>0.99153706960848331</v>
      </c>
      <c r="H24" s="83">
        <v>-2.3388666811485107E-2</v>
      </c>
      <c r="I24" s="81">
        <v>5.631765143315566E-2</v>
      </c>
      <c r="J24" s="81">
        <v>0.67792389186433677</v>
      </c>
      <c r="K24" s="159">
        <v>-7.3966256001715006E-3</v>
      </c>
      <c r="L24" s="159">
        <v>5.848455108940346E-2</v>
      </c>
      <c r="M24" s="164">
        <v>0.89935900654890943</v>
      </c>
      <c r="N24" s="83">
        <v>-3.8043212883149886E-2</v>
      </c>
      <c r="O24" s="81">
        <v>5.0586656484954876E-2</v>
      </c>
      <c r="P24" s="81">
        <v>0.45202849212925167</v>
      </c>
      <c r="Q24" s="76">
        <v>-3.1874955269714213E-2</v>
      </c>
      <c r="R24" s="76">
        <v>5.3355337220045408E-2</v>
      </c>
      <c r="S24" s="75">
        <v>0.55023574139269749</v>
      </c>
    </row>
    <row r="25" spans="1:19" ht="15.75" customHeight="1">
      <c r="A25" s="85" t="s">
        <v>121</v>
      </c>
      <c r="B25" s="84">
        <v>0.10392870691130783</v>
      </c>
      <c r="C25" s="81">
        <v>4.3410197750011363E-2</v>
      </c>
      <c r="D25" s="81">
        <v>1.6662667012152802E-2</v>
      </c>
      <c r="E25" s="159">
        <v>0.10471235284929738</v>
      </c>
      <c r="F25" s="159">
        <v>4.385370810407288E-2</v>
      </c>
      <c r="G25" s="164">
        <v>1.6953018321074657E-2</v>
      </c>
      <c r="H25" s="83">
        <v>0.11943832181439822</v>
      </c>
      <c r="I25" s="81">
        <v>4.3401424662287594E-2</v>
      </c>
      <c r="J25" s="81">
        <v>5.9253189199280744E-3</v>
      </c>
      <c r="K25" s="159">
        <v>0.11810140879458174</v>
      </c>
      <c r="L25" s="159">
        <v>4.3856797605270205E-2</v>
      </c>
      <c r="M25" s="164">
        <v>7.0848033470591303E-3</v>
      </c>
      <c r="N25" s="83">
        <v>0.10406231328586282</v>
      </c>
      <c r="O25" s="81">
        <v>3.9913466932611018E-2</v>
      </c>
      <c r="P25" s="81">
        <v>9.1300093440608923E-3</v>
      </c>
      <c r="Q25" s="76">
        <v>0.10438699409170912</v>
      </c>
      <c r="R25" s="76">
        <v>4.0589417057266729E-2</v>
      </c>
      <c r="S25" s="75">
        <v>1.0119187875129892E-2</v>
      </c>
    </row>
    <row r="26" spans="1:19" ht="12.75" customHeight="1">
      <c r="A26" s="185"/>
      <c r="B26" s="257" t="s">
        <v>69</v>
      </c>
      <c r="C26" s="255"/>
      <c r="D26" s="255"/>
      <c r="E26" s="255"/>
      <c r="F26" s="255"/>
      <c r="G26" s="255"/>
      <c r="H26" s="255"/>
      <c r="I26" s="255"/>
      <c r="J26" s="255"/>
      <c r="K26" s="255"/>
      <c r="L26" s="255"/>
      <c r="M26" s="255"/>
      <c r="N26" s="255"/>
      <c r="O26" s="255"/>
      <c r="P26" s="255"/>
      <c r="Q26" s="255"/>
      <c r="R26" s="255"/>
      <c r="S26" s="256"/>
    </row>
    <row r="27" spans="1:19">
      <c r="A27" s="86" t="s">
        <v>115</v>
      </c>
      <c r="B27" s="122"/>
      <c r="C27" s="120"/>
      <c r="D27" s="119"/>
      <c r="E27" s="170"/>
      <c r="F27" s="170"/>
      <c r="G27" s="178"/>
      <c r="H27" s="121"/>
      <c r="I27" s="120"/>
      <c r="J27" s="119"/>
      <c r="K27" s="170"/>
      <c r="L27" s="170"/>
      <c r="M27" s="178"/>
      <c r="N27" s="121"/>
      <c r="O27" s="120"/>
      <c r="P27" s="119"/>
      <c r="Q27" s="118"/>
      <c r="R27" s="118"/>
      <c r="S27" s="117"/>
    </row>
    <row r="28" spans="1:19">
      <c r="A28" s="85" t="s">
        <v>102</v>
      </c>
      <c r="B28" s="114">
        <v>0.27434120252146654</v>
      </c>
      <c r="C28" s="112">
        <v>8.0223578889761851E-3</v>
      </c>
      <c r="D28" s="112">
        <v>7.9939716844811419E-255</v>
      </c>
      <c r="E28" s="172">
        <v>0.23433984920002071</v>
      </c>
      <c r="F28" s="172">
        <v>8.2505689478434979E-3</v>
      </c>
      <c r="G28" s="179">
        <v>9.4386555107382838E-177</v>
      </c>
      <c r="H28" s="113" t="s">
        <v>81</v>
      </c>
      <c r="I28" s="112" t="s">
        <v>81</v>
      </c>
      <c r="J28" s="112" t="s">
        <v>81</v>
      </c>
      <c r="K28" s="172" t="s">
        <v>81</v>
      </c>
      <c r="L28" s="172" t="s">
        <v>81</v>
      </c>
      <c r="M28" s="179" t="s">
        <v>81</v>
      </c>
      <c r="N28" s="113" t="s">
        <v>81</v>
      </c>
      <c r="O28" s="112" t="s">
        <v>81</v>
      </c>
      <c r="P28" s="112" t="s">
        <v>81</v>
      </c>
      <c r="Q28" s="111" t="s">
        <v>81</v>
      </c>
      <c r="R28" s="111" t="s">
        <v>81</v>
      </c>
      <c r="S28" s="106" t="s">
        <v>81</v>
      </c>
    </row>
    <row r="29" spans="1:19">
      <c r="A29" s="85" t="s">
        <v>100</v>
      </c>
      <c r="B29" s="114" t="s">
        <v>81</v>
      </c>
      <c r="C29" s="112" t="s">
        <v>81</v>
      </c>
      <c r="D29" s="112" t="s">
        <v>81</v>
      </c>
      <c r="E29" s="172" t="s">
        <v>81</v>
      </c>
      <c r="F29" s="172" t="s">
        <v>81</v>
      </c>
      <c r="G29" s="179" t="s">
        <v>81</v>
      </c>
      <c r="H29" s="113">
        <v>0.20596349374587836</v>
      </c>
      <c r="I29" s="112">
        <v>6.9619449799293567E-3</v>
      </c>
      <c r="J29" s="112">
        <v>1.6092523579826033E-191</v>
      </c>
      <c r="K29" s="172">
        <v>0.17432787305813408</v>
      </c>
      <c r="L29" s="172">
        <v>7.1105456991635415E-3</v>
      </c>
      <c r="M29" s="179">
        <v>2.4112364763834606E-132</v>
      </c>
      <c r="N29" s="113" t="s">
        <v>81</v>
      </c>
      <c r="O29" s="112" t="s">
        <v>81</v>
      </c>
      <c r="P29" s="112" t="s">
        <v>81</v>
      </c>
      <c r="Q29" s="111" t="s">
        <v>81</v>
      </c>
      <c r="R29" s="111" t="s">
        <v>81</v>
      </c>
      <c r="S29" s="106" t="s">
        <v>81</v>
      </c>
    </row>
    <row r="30" spans="1:19">
      <c r="A30" s="85" t="s">
        <v>98</v>
      </c>
      <c r="B30" s="114" t="s">
        <v>81</v>
      </c>
      <c r="C30" s="112" t="s">
        <v>81</v>
      </c>
      <c r="D30" s="112" t="s">
        <v>81</v>
      </c>
      <c r="E30" s="172" t="s">
        <v>81</v>
      </c>
      <c r="F30" s="172" t="s">
        <v>81</v>
      </c>
      <c r="G30" s="179" t="s">
        <v>81</v>
      </c>
      <c r="H30" s="113" t="s">
        <v>81</v>
      </c>
      <c r="I30" s="112" t="s">
        <v>81</v>
      </c>
      <c r="J30" s="112" t="s">
        <v>81</v>
      </c>
      <c r="K30" s="172" t="s">
        <v>81</v>
      </c>
      <c r="L30" s="172" t="s">
        <v>81</v>
      </c>
      <c r="M30" s="179" t="s">
        <v>81</v>
      </c>
      <c r="N30" s="113">
        <v>0.18887702075859111</v>
      </c>
      <c r="O30" s="112">
        <v>6.8354532200681252E-3</v>
      </c>
      <c r="P30" s="112">
        <v>1.9673374299196799E-167</v>
      </c>
      <c r="Q30" s="111">
        <v>0.15276399018103828</v>
      </c>
      <c r="R30" s="111">
        <v>7.2042385700862117E-3</v>
      </c>
      <c r="S30" s="106">
        <v>1.4324928299856245E-99</v>
      </c>
    </row>
    <row r="31" spans="1:19">
      <c r="A31" s="86" t="s">
        <v>114</v>
      </c>
      <c r="B31" s="114"/>
      <c r="C31" s="112"/>
      <c r="D31" s="112"/>
      <c r="E31" s="172"/>
      <c r="F31" s="172"/>
      <c r="G31" s="179"/>
      <c r="H31" s="109"/>
      <c r="I31" s="108"/>
      <c r="J31" s="108"/>
      <c r="K31" s="182"/>
      <c r="L31" s="182"/>
      <c r="M31" s="180"/>
      <c r="N31" s="109"/>
      <c r="O31" s="108"/>
      <c r="P31" s="108"/>
      <c r="Q31" s="116"/>
      <c r="R31" s="116"/>
      <c r="S31" s="115"/>
    </row>
    <row r="32" spans="1:19">
      <c r="A32" s="85" t="s">
        <v>113</v>
      </c>
      <c r="B32" s="110" t="s">
        <v>81</v>
      </c>
      <c r="C32" s="108" t="s">
        <v>81</v>
      </c>
      <c r="D32" s="108" t="s">
        <v>81</v>
      </c>
      <c r="E32" s="159">
        <v>3.8932367264297549E-3</v>
      </c>
      <c r="F32" s="159">
        <v>1.9332311211399611E-4</v>
      </c>
      <c r="G32" s="180">
        <v>5.126278767897373E-90</v>
      </c>
      <c r="H32" s="109" t="s">
        <v>81</v>
      </c>
      <c r="I32" s="108" t="s">
        <v>81</v>
      </c>
      <c r="J32" s="108" t="s">
        <v>81</v>
      </c>
      <c r="K32" s="159">
        <v>4.2623841560280431E-3</v>
      </c>
      <c r="L32" s="159">
        <v>1.9161113517797253E-4</v>
      </c>
      <c r="M32" s="164">
        <v>2.3282233961349454E-109</v>
      </c>
      <c r="N32" s="113" t="s">
        <v>81</v>
      </c>
      <c r="O32" s="112" t="s">
        <v>81</v>
      </c>
      <c r="P32" s="112" t="s">
        <v>81</v>
      </c>
      <c r="Q32" s="111" t="s">
        <v>81</v>
      </c>
      <c r="R32" s="111" t="s">
        <v>81</v>
      </c>
      <c r="S32" s="106" t="s">
        <v>81</v>
      </c>
    </row>
    <row r="33" spans="1:19">
      <c r="A33" s="85" t="s">
        <v>82</v>
      </c>
      <c r="B33" s="114" t="s">
        <v>81</v>
      </c>
      <c r="C33" s="112" t="s">
        <v>81</v>
      </c>
      <c r="D33" s="112" t="s">
        <v>81</v>
      </c>
      <c r="E33" s="172" t="s">
        <v>81</v>
      </c>
      <c r="F33" s="172" t="s">
        <v>81</v>
      </c>
      <c r="G33" s="179" t="s">
        <v>81</v>
      </c>
      <c r="H33" s="113" t="s">
        <v>81</v>
      </c>
      <c r="I33" s="112" t="s">
        <v>81</v>
      </c>
      <c r="J33" s="112" t="s">
        <v>81</v>
      </c>
      <c r="K33" s="172" t="s">
        <v>81</v>
      </c>
      <c r="L33" s="172" t="s">
        <v>81</v>
      </c>
      <c r="M33" s="179" t="s">
        <v>81</v>
      </c>
      <c r="N33" s="109" t="s">
        <v>81</v>
      </c>
      <c r="O33" s="108" t="s">
        <v>81</v>
      </c>
      <c r="P33" s="108" t="s">
        <v>81</v>
      </c>
      <c r="Q33" s="76">
        <v>3.0632276365255575E-3</v>
      </c>
      <c r="R33" s="76">
        <v>1.8098835196376714E-4</v>
      </c>
      <c r="S33" s="75">
        <v>3.6175205557026638E-64</v>
      </c>
    </row>
    <row r="34" spans="1:19">
      <c r="A34" s="86" t="s">
        <v>112</v>
      </c>
      <c r="B34" s="107"/>
      <c r="C34" s="104"/>
      <c r="D34" s="104"/>
      <c r="E34" s="174"/>
      <c r="F34" s="174"/>
      <c r="G34" s="179"/>
      <c r="H34" s="105"/>
      <c r="I34" s="104"/>
      <c r="J34" s="104"/>
      <c r="K34" s="174"/>
      <c r="L34" s="174"/>
      <c r="M34" s="183"/>
      <c r="N34" s="105"/>
      <c r="O34" s="104"/>
      <c r="P34" s="104"/>
      <c r="Q34" s="103"/>
      <c r="R34" s="103"/>
      <c r="S34" s="102"/>
    </row>
    <row r="35" spans="1:19">
      <c r="A35" s="85" t="s">
        <v>90</v>
      </c>
      <c r="B35" s="84">
        <v>-3.3846300206288081E-3</v>
      </c>
      <c r="C35" s="81">
        <v>4.5994742488783477E-3</v>
      </c>
      <c r="D35" s="81">
        <v>0.46180956965736875</v>
      </c>
      <c r="E35" s="159">
        <v>-2.1397431003029265E-3</v>
      </c>
      <c r="F35" s="159">
        <v>4.6183552990167196E-3</v>
      </c>
      <c r="G35" s="164">
        <v>0.64314118435462797</v>
      </c>
      <c r="H35" s="83">
        <v>-3.0210693547391139E-3</v>
      </c>
      <c r="I35" s="81">
        <v>4.5812372737309547E-3</v>
      </c>
      <c r="J35" s="81">
        <v>0.50961222486105684</v>
      </c>
      <c r="K35" s="159">
        <v>-1.7137005573235949E-3</v>
      </c>
      <c r="L35" s="159">
        <v>4.6005569188787608E-3</v>
      </c>
      <c r="M35" s="164">
        <v>0.70952251706372782</v>
      </c>
      <c r="N35" s="83">
        <v>-6.2589240795981214E-3</v>
      </c>
      <c r="O35" s="81">
        <v>4.5909260154481848E-3</v>
      </c>
      <c r="P35" s="81">
        <v>0.1727831846424723</v>
      </c>
      <c r="Q35" s="76">
        <v>-5.663858322794698E-3</v>
      </c>
      <c r="R35" s="76">
        <v>4.6063030073526688E-3</v>
      </c>
      <c r="S35" s="75">
        <v>0.2188540406334365</v>
      </c>
    </row>
    <row r="36" spans="1:19">
      <c r="A36" s="85" t="s">
        <v>89</v>
      </c>
      <c r="B36" s="84">
        <v>1.3876089176062651E-5</v>
      </c>
      <c r="C36" s="81">
        <v>5.1043404796702979E-5</v>
      </c>
      <c r="D36" s="81">
        <v>0.78573882933645811</v>
      </c>
      <c r="E36" s="159">
        <v>2.5731458842509437E-5</v>
      </c>
      <c r="F36" s="159">
        <v>5.1162601222969185E-5</v>
      </c>
      <c r="G36" s="164">
        <v>0.6150111352446469</v>
      </c>
      <c r="H36" s="83">
        <v>3.1337157627278846E-5</v>
      </c>
      <c r="I36" s="81">
        <v>5.0900438899875832E-5</v>
      </c>
      <c r="J36" s="81">
        <v>0.53812302281488233</v>
      </c>
      <c r="K36" s="159">
        <v>4.1882152386225014E-5</v>
      </c>
      <c r="L36" s="159">
        <v>5.1000692939605821E-5</v>
      </c>
      <c r="M36" s="164">
        <v>0.41153003354385764</v>
      </c>
      <c r="N36" s="83">
        <v>5.2912224579736892E-5</v>
      </c>
      <c r="O36" s="81">
        <v>5.0968099123556508E-5</v>
      </c>
      <c r="P36" s="81">
        <v>0.29920554522155729</v>
      </c>
      <c r="Q36" s="76">
        <v>5.7386462650454218E-5</v>
      </c>
      <c r="R36" s="76">
        <v>5.1101776168336699E-5</v>
      </c>
      <c r="S36" s="75">
        <v>0.2614471052065549</v>
      </c>
    </row>
    <row r="37" spans="1:19">
      <c r="A37" s="85" t="s">
        <v>87</v>
      </c>
      <c r="B37" s="84">
        <v>0.2066039672017066</v>
      </c>
      <c r="C37" s="81">
        <v>1.9622759063843007E-2</v>
      </c>
      <c r="D37" s="81">
        <v>6.5665750576776479E-26</v>
      </c>
      <c r="E37" s="159">
        <v>0.12648505002622515</v>
      </c>
      <c r="F37" s="159">
        <v>2.0144067584408062E-2</v>
      </c>
      <c r="G37" s="164">
        <v>3.4210162373270604E-10</v>
      </c>
      <c r="H37" s="83">
        <v>0.25916682721529327</v>
      </c>
      <c r="I37" s="81">
        <v>1.9141278660447795E-2</v>
      </c>
      <c r="J37" s="81">
        <v>9.9255219683318132E-42</v>
      </c>
      <c r="K37" s="159">
        <v>0.16312314167019043</v>
      </c>
      <c r="L37" s="159">
        <v>1.9819437011404616E-2</v>
      </c>
      <c r="M37" s="164">
        <v>1.8870552873545886E-16</v>
      </c>
      <c r="N37" s="83">
        <v>0.27340105460001973</v>
      </c>
      <c r="O37" s="81">
        <v>1.9282918669202558E-2</v>
      </c>
      <c r="P37" s="81">
        <v>1.3801581792843209E-45</v>
      </c>
      <c r="Q37" s="76">
        <v>0.19105122922714921</v>
      </c>
      <c r="R37" s="76">
        <v>1.9942056242151916E-2</v>
      </c>
      <c r="S37" s="75">
        <v>9.8850057758948039E-22</v>
      </c>
    </row>
    <row r="38" spans="1:19">
      <c r="A38" s="85" t="s">
        <v>86</v>
      </c>
      <c r="B38" s="84">
        <v>0.66642871987264263</v>
      </c>
      <c r="C38" s="81">
        <v>2.1324403662388813E-2</v>
      </c>
      <c r="D38" s="81">
        <v>2.2579503127527755E-213</v>
      </c>
      <c r="E38" s="159">
        <v>0.49965895537161703</v>
      </c>
      <c r="F38" s="159">
        <v>2.2775234842274394E-2</v>
      </c>
      <c r="G38" s="164">
        <v>1.9825876987800991E-106</v>
      </c>
      <c r="H38" s="83">
        <v>0.7358990996328294</v>
      </c>
      <c r="I38" s="81">
        <v>2.0854536646960079E-2</v>
      </c>
      <c r="J38" s="81">
        <v>4.3329051968642247E-271</v>
      </c>
      <c r="K38" s="159">
        <v>0.54214259708867274</v>
      </c>
      <c r="L38" s="159">
        <v>2.2601629219363661E-2</v>
      </c>
      <c r="M38" s="164">
        <v>8.7178611544797176E-127</v>
      </c>
      <c r="N38" s="83">
        <v>0.77567842520471342</v>
      </c>
      <c r="O38" s="81">
        <v>2.0722523152134322E-2</v>
      </c>
      <c r="P38" s="81">
        <v>0</v>
      </c>
      <c r="Q38" s="76">
        <v>0.61904505049005287</v>
      </c>
      <c r="R38" s="76">
        <v>2.2517171509328044E-2</v>
      </c>
      <c r="S38" s="75">
        <v>9.0631073430783068E-166</v>
      </c>
    </row>
    <row r="39" spans="1:19">
      <c r="A39" s="85" t="s">
        <v>85</v>
      </c>
      <c r="B39" s="84">
        <v>6.2732954405566449E-2</v>
      </c>
      <c r="C39" s="81">
        <v>1.2717920806395798E-2</v>
      </c>
      <c r="D39" s="81">
        <v>8.1254492788387526E-7</v>
      </c>
      <c r="E39" s="159">
        <v>6.8836306927974045E-2</v>
      </c>
      <c r="F39" s="159">
        <v>1.2769317258109866E-2</v>
      </c>
      <c r="G39" s="164">
        <v>7.0319200889021224E-8</v>
      </c>
      <c r="H39" s="83">
        <v>3.8503985087341479E-2</v>
      </c>
      <c r="I39" s="81">
        <v>1.2817566493769014E-2</v>
      </c>
      <c r="J39" s="81">
        <v>2.6652021081476351E-3</v>
      </c>
      <c r="K39" s="159">
        <v>4.8804291174418361E-2</v>
      </c>
      <c r="L39" s="159">
        <v>1.2859018252065058E-2</v>
      </c>
      <c r="M39" s="164">
        <v>1.4753069347783006E-4</v>
      </c>
      <c r="N39" s="83">
        <v>7.6233949294071804E-2</v>
      </c>
      <c r="O39" s="81">
        <v>1.2774501355489423E-2</v>
      </c>
      <c r="P39" s="81">
        <v>2.414789530221913E-9</v>
      </c>
      <c r="Q39" s="76">
        <v>0.10595480144005677</v>
      </c>
      <c r="R39" s="76">
        <v>1.2901528128021176E-2</v>
      </c>
      <c r="S39" s="75">
        <v>2.1903830111002015E-16</v>
      </c>
    </row>
    <row r="40" spans="1:19">
      <c r="A40" s="85" t="s">
        <v>84</v>
      </c>
      <c r="B40" s="84">
        <v>-0.2117118022321999</v>
      </c>
      <c r="C40" s="81">
        <v>2.7453380806264787E-2</v>
      </c>
      <c r="D40" s="81">
        <v>1.2530736160090875E-14</v>
      </c>
      <c r="E40" s="159">
        <v>-0.10564351879670046</v>
      </c>
      <c r="F40" s="159">
        <v>2.7973868238611713E-2</v>
      </c>
      <c r="G40" s="164">
        <v>1.5913485725328026E-4</v>
      </c>
      <c r="H40" s="83">
        <v>-0.23303776254659811</v>
      </c>
      <c r="I40" s="81">
        <v>2.7542733768544905E-2</v>
      </c>
      <c r="J40" s="81">
        <v>2.6871590186548058E-17</v>
      </c>
      <c r="K40" s="159">
        <v>-0.11518427305368698</v>
      </c>
      <c r="L40" s="159">
        <v>2.8061221688015742E-2</v>
      </c>
      <c r="M40" s="164">
        <v>4.0507478852347033E-5</v>
      </c>
      <c r="N40" s="83">
        <v>-0.23164238358132155</v>
      </c>
      <c r="O40" s="81">
        <v>2.7331605436400487E-2</v>
      </c>
      <c r="P40" s="81">
        <v>2.3768938187648084E-17</v>
      </c>
      <c r="Q40" s="76">
        <v>-0.15081126790853802</v>
      </c>
      <c r="R40" s="76">
        <v>2.773116136654951E-2</v>
      </c>
      <c r="S40" s="75">
        <v>5.3907204327555773E-8</v>
      </c>
    </row>
    <row r="41" spans="1:19">
      <c r="A41" s="131" t="s">
        <v>121</v>
      </c>
      <c r="B41" s="123">
        <v>0.11959269713133418</v>
      </c>
      <c r="C41" s="99">
        <v>1.6354002506806936E-2</v>
      </c>
      <c r="D41" s="99">
        <v>2.6368098065992831E-13</v>
      </c>
      <c r="E41" s="176">
        <v>8.5735429789991546E-2</v>
      </c>
      <c r="F41" s="176">
        <v>1.6499367228755283E-2</v>
      </c>
      <c r="G41" s="181">
        <v>2.0370741806729261E-7</v>
      </c>
      <c r="H41" s="100">
        <v>0.12405603774540586</v>
      </c>
      <c r="I41" s="99">
        <v>1.6394401175582489E-2</v>
      </c>
      <c r="J41" s="99">
        <v>3.852651345189282E-14</v>
      </c>
      <c r="K41" s="176">
        <v>8.6789876226723239E-2</v>
      </c>
      <c r="L41" s="176">
        <v>1.6546237940580962E-2</v>
      </c>
      <c r="M41" s="181">
        <v>1.5635034703388273E-7</v>
      </c>
      <c r="N41" s="100">
        <v>0.13526266840754891</v>
      </c>
      <c r="O41" s="99">
        <v>1.6385625650972343E-2</v>
      </c>
      <c r="P41" s="99">
        <v>1.5377991088391105E-16</v>
      </c>
      <c r="Q41" s="98">
        <v>9.3684374191058947E-2</v>
      </c>
      <c r="R41" s="98">
        <v>1.6580347578620466E-2</v>
      </c>
      <c r="S41" s="97">
        <v>1.6057736347678112E-8</v>
      </c>
    </row>
    <row r="43" spans="1:19" ht="28.5" customHeight="1">
      <c r="A43" s="216" t="s">
        <v>120</v>
      </c>
      <c r="B43" s="216"/>
      <c r="C43" s="216"/>
      <c r="D43" s="216"/>
      <c r="E43" s="216"/>
      <c r="F43" s="216"/>
      <c r="G43" s="216"/>
      <c r="H43" s="216"/>
      <c r="I43" s="216"/>
      <c r="J43" s="216"/>
      <c r="K43" s="216"/>
      <c r="L43" s="216"/>
      <c r="M43" s="216"/>
      <c r="N43" s="216"/>
      <c r="O43" s="216"/>
      <c r="P43" s="216"/>
      <c r="Q43" s="216"/>
      <c r="R43" s="216"/>
      <c r="S43" s="216"/>
    </row>
    <row r="44" spans="1:19">
      <c r="A44" s="39" t="s">
        <v>51</v>
      </c>
    </row>
    <row r="45" spans="1:19">
      <c r="A45" s="67"/>
    </row>
  </sheetData>
  <sheetProtection selectLockedCells="1" selectUnlockedCells="1"/>
  <mergeCells count="13">
    <mergeCell ref="A43:S43"/>
    <mergeCell ref="A2:S4"/>
    <mergeCell ref="B7:G7"/>
    <mergeCell ref="H7:M7"/>
    <mergeCell ref="N7:S7"/>
    <mergeCell ref="B8:D8"/>
    <mergeCell ref="E8:G8"/>
    <mergeCell ref="H8:J8"/>
    <mergeCell ref="K8:M8"/>
    <mergeCell ref="N8:P8"/>
    <mergeCell ref="Q8:S8"/>
    <mergeCell ref="B10:S10"/>
    <mergeCell ref="B26:S26"/>
  </mergeCells>
  <pageMargins left="0.7" right="0.7" top="0.75" bottom="0.75" header="0.3" footer="0.3"/>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5"/>
  <sheetViews>
    <sheetView zoomScaleNormal="100" workbookViewId="0"/>
  </sheetViews>
  <sheetFormatPr defaultRowHeight="12.75"/>
  <cols>
    <col min="1" max="1" width="27" style="26" customWidth="1"/>
    <col min="2" max="19" width="6.7109375" style="26" customWidth="1"/>
    <col min="20" max="20" width="9.140625" style="26"/>
    <col min="21" max="21" width="10.140625" style="26" bestFit="1" customWidth="1"/>
    <col min="22" max="23" width="9.5703125" style="26" bestFit="1" customWidth="1"/>
    <col min="24" max="24" width="10.140625" style="26" bestFit="1" customWidth="1"/>
    <col min="25" max="26" width="9.5703125" style="26" bestFit="1" customWidth="1"/>
    <col min="27" max="16384" width="9.140625" style="26"/>
  </cols>
  <sheetData>
    <row r="1" spans="1:26">
      <c r="A1" s="61" t="s">
        <v>129</v>
      </c>
    </row>
    <row r="2" spans="1:26" ht="12.75" customHeight="1">
      <c r="A2" s="247" t="s">
        <v>128</v>
      </c>
      <c r="B2" s="247"/>
      <c r="C2" s="247"/>
      <c r="D2" s="247"/>
      <c r="E2" s="247"/>
      <c r="F2" s="247"/>
      <c r="G2" s="247"/>
      <c r="H2" s="247"/>
      <c r="I2" s="247"/>
      <c r="J2" s="247"/>
      <c r="K2" s="247"/>
      <c r="L2" s="247"/>
      <c r="M2" s="247"/>
      <c r="N2" s="247"/>
      <c r="O2" s="247"/>
      <c r="P2" s="247"/>
      <c r="Q2" s="247"/>
      <c r="R2" s="247"/>
      <c r="S2" s="247"/>
    </row>
    <row r="3" spans="1:26" ht="6.75" customHeight="1">
      <c r="A3" s="247"/>
      <c r="B3" s="247"/>
      <c r="C3" s="247"/>
      <c r="D3" s="247"/>
      <c r="E3" s="247"/>
      <c r="F3" s="247"/>
      <c r="G3" s="247"/>
      <c r="H3" s="247"/>
      <c r="I3" s="247"/>
      <c r="J3" s="247"/>
      <c r="K3" s="247"/>
      <c r="L3" s="247"/>
      <c r="M3" s="247"/>
      <c r="N3" s="247"/>
      <c r="O3" s="247"/>
      <c r="P3" s="247"/>
      <c r="Q3" s="247"/>
      <c r="R3" s="247"/>
      <c r="S3" s="247"/>
    </row>
    <row r="4" spans="1:26" ht="6.75" customHeight="1">
      <c r="A4" s="247"/>
      <c r="B4" s="247"/>
      <c r="C4" s="247"/>
      <c r="D4" s="247"/>
      <c r="E4" s="247"/>
      <c r="F4" s="247"/>
      <c r="G4" s="247"/>
      <c r="H4" s="247"/>
      <c r="I4" s="247"/>
      <c r="J4" s="247"/>
      <c r="K4" s="247"/>
      <c r="L4" s="247"/>
      <c r="M4" s="247"/>
      <c r="N4" s="247"/>
      <c r="O4" s="247"/>
      <c r="P4" s="247"/>
      <c r="Q4" s="247"/>
      <c r="R4" s="247"/>
      <c r="S4" s="247"/>
    </row>
    <row r="5" spans="1:26" ht="12.75" customHeight="1">
      <c r="A5" s="38"/>
    </row>
    <row r="6" spans="1:26" ht="12.75" customHeight="1">
      <c r="H6" s="38"/>
      <c r="I6" s="38"/>
      <c r="J6" s="38"/>
      <c r="K6" s="38"/>
      <c r="L6" s="38"/>
      <c r="M6" s="38"/>
    </row>
    <row r="7" spans="1:26" ht="23.25" customHeight="1">
      <c r="A7" s="71"/>
      <c r="B7" s="269" t="s">
        <v>102</v>
      </c>
      <c r="C7" s="252"/>
      <c r="D7" s="252"/>
      <c r="E7" s="249"/>
      <c r="F7" s="249"/>
      <c r="G7" s="253"/>
      <c r="H7" s="251" t="s">
        <v>100</v>
      </c>
      <c r="I7" s="252"/>
      <c r="J7" s="252"/>
      <c r="K7" s="249"/>
      <c r="L7" s="249"/>
      <c r="M7" s="253"/>
      <c r="N7" s="251" t="s">
        <v>98</v>
      </c>
      <c r="O7" s="252"/>
      <c r="P7" s="252"/>
      <c r="Q7" s="249"/>
      <c r="R7" s="249"/>
      <c r="S7" s="253"/>
    </row>
    <row r="8" spans="1:26">
      <c r="A8" s="38"/>
      <c r="B8" s="258" t="s">
        <v>117</v>
      </c>
      <c r="C8" s="259"/>
      <c r="D8" s="259"/>
      <c r="E8" s="262" t="s">
        <v>116</v>
      </c>
      <c r="F8" s="262"/>
      <c r="G8" s="263"/>
      <c r="H8" s="261" t="s">
        <v>117</v>
      </c>
      <c r="I8" s="259"/>
      <c r="J8" s="259"/>
      <c r="K8" s="262" t="s">
        <v>116</v>
      </c>
      <c r="L8" s="262"/>
      <c r="M8" s="263"/>
      <c r="N8" s="261" t="s">
        <v>117</v>
      </c>
      <c r="O8" s="259"/>
      <c r="P8" s="259"/>
      <c r="Q8" s="262" t="s">
        <v>116</v>
      </c>
      <c r="R8" s="262"/>
      <c r="S8" s="263"/>
    </row>
    <row r="9" spans="1:26" ht="11.25" customHeight="1">
      <c r="A9" s="69"/>
      <c r="B9" s="129" t="s">
        <v>94</v>
      </c>
      <c r="C9" s="126" t="s">
        <v>59</v>
      </c>
      <c r="D9" s="126" t="s">
        <v>95</v>
      </c>
      <c r="E9" s="127" t="s">
        <v>94</v>
      </c>
      <c r="F9" s="126" t="s">
        <v>59</v>
      </c>
      <c r="G9" s="125" t="s">
        <v>93</v>
      </c>
      <c r="H9" s="127" t="s">
        <v>94</v>
      </c>
      <c r="I9" s="126" t="s">
        <v>59</v>
      </c>
      <c r="J9" s="126" t="s">
        <v>95</v>
      </c>
      <c r="K9" s="127" t="s">
        <v>94</v>
      </c>
      <c r="L9" s="126" t="s">
        <v>59</v>
      </c>
      <c r="M9" s="125" t="s">
        <v>93</v>
      </c>
      <c r="N9" s="127" t="s">
        <v>94</v>
      </c>
      <c r="O9" s="126" t="s">
        <v>59</v>
      </c>
      <c r="P9" s="126" t="s">
        <v>95</v>
      </c>
      <c r="Q9" s="127" t="s">
        <v>94</v>
      </c>
      <c r="R9" s="126" t="s">
        <v>59</v>
      </c>
      <c r="S9" s="125" t="s">
        <v>93</v>
      </c>
    </row>
    <row r="10" spans="1:26" ht="12.75" customHeight="1">
      <c r="A10" s="184"/>
      <c r="B10" s="255" t="s">
        <v>68</v>
      </c>
      <c r="C10" s="255"/>
      <c r="D10" s="255"/>
      <c r="E10" s="255"/>
      <c r="F10" s="255"/>
      <c r="G10" s="255"/>
      <c r="H10" s="255"/>
      <c r="I10" s="255"/>
      <c r="J10" s="255"/>
      <c r="K10" s="255"/>
      <c r="L10" s="255"/>
      <c r="M10" s="255"/>
      <c r="N10" s="255"/>
      <c r="O10" s="255"/>
      <c r="P10" s="255"/>
      <c r="Q10" s="255"/>
      <c r="R10" s="255"/>
      <c r="S10" s="256"/>
    </row>
    <row r="11" spans="1:26" ht="12.75" customHeight="1">
      <c r="A11" s="86" t="s">
        <v>115</v>
      </c>
      <c r="B11" s="122"/>
      <c r="C11" s="120"/>
      <c r="D11" s="119"/>
      <c r="E11" s="170"/>
      <c r="F11" s="170"/>
      <c r="G11" s="178"/>
      <c r="H11" s="121"/>
      <c r="I11" s="120"/>
      <c r="J11" s="119"/>
      <c r="K11" s="170"/>
      <c r="L11" s="170"/>
      <c r="M11" s="178"/>
      <c r="N11" s="121"/>
      <c r="O11" s="120"/>
      <c r="P11" s="119"/>
      <c r="Q11" s="118"/>
      <c r="R11" s="118"/>
      <c r="S11" s="117"/>
      <c r="U11" s="124"/>
      <c r="V11" s="124"/>
      <c r="W11" s="124"/>
      <c r="X11" s="124"/>
      <c r="Y11" s="124"/>
      <c r="Z11" s="124"/>
    </row>
    <row r="12" spans="1:26" ht="15.75" customHeight="1">
      <c r="A12" s="85" t="s">
        <v>102</v>
      </c>
      <c r="B12" s="114">
        <v>0.16366909920975536</v>
      </c>
      <c r="C12" s="112">
        <v>1.9365399565202873E-2</v>
      </c>
      <c r="D12" s="112">
        <v>2.9106482923484556E-17</v>
      </c>
      <c r="E12" s="172">
        <v>0.14649918009031029</v>
      </c>
      <c r="F12" s="172">
        <v>1.9965126235647966E-2</v>
      </c>
      <c r="G12" s="179">
        <v>2.1884611169150938E-13</v>
      </c>
      <c r="H12" s="112" t="s">
        <v>81</v>
      </c>
      <c r="I12" s="112" t="s">
        <v>81</v>
      </c>
      <c r="J12" s="112" t="s">
        <v>81</v>
      </c>
      <c r="K12" s="172" t="s">
        <v>81</v>
      </c>
      <c r="L12" s="172" t="s">
        <v>81</v>
      </c>
      <c r="M12" s="179" t="s">
        <v>81</v>
      </c>
      <c r="N12" s="113" t="s">
        <v>81</v>
      </c>
      <c r="O12" s="112" t="s">
        <v>81</v>
      </c>
      <c r="P12" s="112" t="s">
        <v>81</v>
      </c>
      <c r="Q12" s="111" t="s">
        <v>81</v>
      </c>
      <c r="R12" s="111" t="s">
        <v>81</v>
      </c>
      <c r="S12" s="106" t="s">
        <v>81</v>
      </c>
      <c r="U12" s="124"/>
      <c r="V12" s="124"/>
      <c r="W12" s="124"/>
      <c r="X12" s="124"/>
      <c r="Y12" s="124"/>
      <c r="Z12" s="124"/>
    </row>
    <row r="13" spans="1:26" ht="15.75" customHeight="1">
      <c r="A13" s="85" t="s">
        <v>100</v>
      </c>
      <c r="B13" s="114" t="s">
        <v>81</v>
      </c>
      <c r="C13" s="112" t="s">
        <v>81</v>
      </c>
      <c r="D13" s="112" t="s">
        <v>81</v>
      </c>
      <c r="E13" s="172" t="s">
        <v>81</v>
      </c>
      <c r="F13" s="172" t="s">
        <v>81</v>
      </c>
      <c r="G13" s="179" t="s">
        <v>81</v>
      </c>
      <c r="H13" s="112">
        <v>0.14122808365715767</v>
      </c>
      <c r="I13" s="112">
        <v>1.9208064045166978E-2</v>
      </c>
      <c r="J13" s="112">
        <v>1.9595151808844676E-13</v>
      </c>
      <c r="K13" s="172">
        <v>0.12599101997183071</v>
      </c>
      <c r="L13" s="172">
        <v>1.9497447077067916E-2</v>
      </c>
      <c r="M13" s="179">
        <v>1.0385301396054172E-10</v>
      </c>
      <c r="N13" s="113" t="s">
        <v>81</v>
      </c>
      <c r="O13" s="112" t="s">
        <v>81</v>
      </c>
      <c r="P13" s="112" t="s">
        <v>81</v>
      </c>
      <c r="Q13" s="111" t="s">
        <v>81</v>
      </c>
      <c r="R13" s="111" t="s">
        <v>81</v>
      </c>
      <c r="S13" s="106" t="s">
        <v>81</v>
      </c>
      <c r="U13" s="124"/>
      <c r="V13" s="124"/>
      <c r="W13" s="124"/>
      <c r="X13" s="124"/>
      <c r="Y13" s="124"/>
      <c r="Z13" s="124"/>
    </row>
    <row r="14" spans="1:26" ht="15.75" customHeight="1">
      <c r="A14" s="85" t="s">
        <v>98</v>
      </c>
      <c r="B14" s="114" t="s">
        <v>81</v>
      </c>
      <c r="C14" s="112" t="s">
        <v>81</v>
      </c>
      <c r="D14" s="112" t="s">
        <v>81</v>
      </c>
      <c r="E14" s="172" t="s">
        <v>81</v>
      </c>
      <c r="F14" s="172" t="s">
        <v>81</v>
      </c>
      <c r="G14" s="179" t="s">
        <v>81</v>
      </c>
      <c r="H14" s="112" t="s">
        <v>81</v>
      </c>
      <c r="I14" s="112" t="s">
        <v>81</v>
      </c>
      <c r="J14" s="112" t="s">
        <v>81</v>
      </c>
      <c r="K14" s="172" t="s">
        <v>81</v>
      </c>
      <c r="L14" s="172" t="s">
        <v>81</v>
      </c>
      <c r="M14" s="179" t="s">
        <v>81</v>
      </c>
      <c r="N14" s="113">
        <v>8.333284536595785E-2</v>
      </c>
      <c r="O14" s="112">
        <v>1.9195267393594118E-2</v>
      </c>
      <c r="P14" s="112">
        <v>1.4176661608912481E-5</v>
      </c>
      <c r="Q14" s="111">
        <v>6.3538689449903027E-2</v>
      </c>
      <c r="R14" s="111">
        <v>1.9487181221491269E-2</v>
      </c>
      <c r="S14" s="106">
        <v>1.1123835564688118E-3</v>
      </c>
      <c r="U14" s="124"/>
      <c r="V14" s="124"/>
      <c r="W14" s="124"/>
      <c r="X14" s="124"/>
      <c r="Y14" s="124"/>
      <c r="Z14" s="124"/>
    </row>
    <row r="15" spans="1:26" ht="15.75" customHeight="1">
      <c r="A15" s="86" t="s">
        <v>114</v>
      </c>
      <c r="B15" s="114"/>
      <c r="C15" s="112"/>
      <c r="D15" s="112"/>
      <c r="E15" s="172"/>
      <c r="F15" s="172"/>
      <c r="G15" s="179"/>
      <c r="H15" s="108"/>
      <c r="I15" s="108"/>
      <c r="J15" s="108"/>
      <c r="K15" s="182"/>
      <c r="L15" s="182"/>
      <c r="M15" s="180"/>
      <c r="N15" s="109"/>
      <c r="O15" s="108"/>
      <c r="P15" s="108"/>
      <c r="Q15" s="116"/>
      <c r="R15" s="116"/>
      <c r="S15" s="115"/>
    </row>
    <row r="16" spans="1:26" ht="15.75" customHeight="1">
      <c r="A16" s="85" t="s">
        <v>113</v>
      </c>
      <c r="B16" s="110" t="s">
        <v>81</v>
      </c>
      <c r="C16" s="108" t="s">
        <v>81</v>
      </c>
      <c r="D16" s="108" t="s">
        <v>81</v>
      </c>
      <c r="E16" s="159">
        <v>3.6210302172735602E-3</v>
      </c>
      <c r="F16" s="159">
        <v>9.0649772578873058E-4</v>
      </c>
      <c r="G16" s="180">
        <v>6.4869697687929977E-5</v>
      </c>
      <c r="H16" s="108" t="s">
        <v>81</v>
      </c>
      <c r="I16" s="108" t="s">
        <v>81</v>
      </c>
      <c r="J16" s="108" t="s">
        <v>81</v>
      </c>
      <c r="K16" s="159">
        <v>4.3242491145945826E-3</v>
      </c>
      <c r="L16" s="159">
        <v>8.955187775244039E-4</v>
      </c>
      <c r="M16" s="164">
        <v>1.3758550546116087E-6</v>
      </c>
      <c r="N16" s="113" t="s">
        <v>81</v>
      </c>
      <c r="O16" s="112" t="s">
        <v>81</v>
      </c>
      <c r="P16" s="112" t="s">
        <v>81</v>
      </c>
      <c r="Q16" s="111" t="s">
        <v>81</v>
      </c>
      <c r="R16" s="111" t="s">
        <v>81</v>
      </c>
      <c r="S16" s="106" t="s">
        <v>81</v>
      </c>
    </row>
    <row r="17" spans="1:19" ht="15.75" customHeight="1">
      <c r="A17" s="85" t="s">
        <v>82</v>
      </c>
      <c r="B17" s="114" t="s">
        <v>81</v>
      </c>
      <c r="C17" s="112" t="s">
        <v>81</v>
      </c>
      <c r="D17" s="112" t="s">
        <v>81</v>
      </c>
      <c r="E17" s="172" t="s">
        <v>81</v>
      </c>
      <c r="F17" s="172" t="s">
        <v>81</v>
      </c>
      <c r="G17" s="179" t="s">
        <v>81</v>
      </c>
      <c r="H17" s="112" t="s">
        <v>81</v>
      </c>
      <c r="I17" s="112" t="s">
        <v>81</v>
      </c>
      <c r="J17" s="112" t="s">
        <v>81</v>
      </c>
      <c r="K17" s="172" t="s">
        <v>81</v>
      </c>
      <c r="L17" s="172" t="s">
        <v>81</v>
      </c>
      <c r="M17" s="179" t="s">
        <v>81</v>
      </c>
      <c r="N17" s="109" t="s">
        <v>81</v>
      </c>
      <c r="O17" s="108" t="s">
        <v>81</v>
      </c>
      <c r="P17" s="108" t="s">
        <v>81</v>
      </c>
      <c r="Q17" s="76">
        <v>4.1221214133473176E-3</v>
      </c>
      <c r="R17" s="76">
        <v>7.1854411913074422E-4</v>
      </c>
      <c r="S17" s="75">
        <v>9.677722127315378E-9</v>
      </c>
    </row>
    <row r="18" spans="1:19" ht="12" customHeight="1">
      <c r="A18" s="86" t="s">
        <v>112</v>
      </c>
      <c r="B18" s="107"/>
      <c r="C18" s="104"/>
      <c r="D18" s="104"/>
      <c r="E18" s="174"/>
      <c r="F18" s="174"/>
      <c r="G18" s="179"/>
      <c r="H18" s="104"/>
      <c r="I18" s="104"/>
      <c r="J18" s="104"/>
      <c r="K18" s="174"/>
      <c r="L18" s="174"/>
      <c r="M18" s="183"/>
      <c r="N18" s="105"/>
      <c r="O18" s="104"/>
      <c r="P18" s="104"/>
      <c r="Q18" s="103"/>
      <c r="R18" s="103"/>
      <c r="S18" s="102"/>
    </row>
    <row r="19" spans="1:19" ht="15.75" customHeight="1">
      <c r="A19" s="85" t="s">
        <v>90</v>
      </c>
      <c r="B19" s="84">
        <v>-0.15944818166412469</v>
      </c>
      <c r="C19" s="81">
        <v>1.7001668316696264E-2</v>
      </c>
      <c r="D19" s="81">
        <v>6.8328595922782773E-21</v>
      </c>
      <c r="E19" s="159">
        <v>-0.15906857010560138</v>
      </c>
      <c r="F19" s="159">
        <v>1.7128456196126123E-2</v>
      </c>
      <c r="G19" s="164">
        <v>1.6204655921652039E-20</v>
      </c>
      <c r="H19" s="83">
        <v>-0.1582808858030991</v>
      </c>
      <c r="I19" s="81">
        <v>1.7054526319370746E-2</v>
      </c>
      <c r="J19" s="81">
        <v>1.7131466136309592E-20</v>
      </c>
      <c r="K19" s="159">
        <v>-0.15764361485391729</v>
      </c>
      <c r="L19" s="159">
        <v>1.7198304848247768E-2</v>
      </c>
      <c r="M19" s="164">
        <v>4.9877698613717478E-20</v>
      </c>
      <c r="N19" s="83">
        <v>-0.14794109285058774</v>
      </c>
      <c r="O19" s="81">
        <v>1.4479381857657802E-2</v>
      </c>
      <c r="P19" s="81">
        <v>1.70454903422258E-24</v>
      </c>
      <c r="Q19" s="76">
        <v>-0.14512536111538754</v>
      </c>
      <c r="R19" s="76">
        <v>1.4576476428076622E-2</v>
      </c>
      <c r="S19" s="75">
        <v>2.4311497571709842E-23</v>
      </c>
    </row>
    <row r="20" spans="1:19" ht="15.75" customHeight="1">
      <c r="A20" s="85" t="s">
        <v>89</v>
      </c>
      <c r="B20" s="84">
        <v>1.3076316087302637E-3</v>
      </c>
      <c r="C20" s="81">
        <v>1.8131805663243838E-4</v>
      </c>
      <c r="D20" s="81">
        <v>5.5601306359057778E-13</v>
      </c>
      <c r="E20" s="159">
        <v>1.3063382072717384E-3</v>
      </c>
      <c r="F20" s="159">
        <v>1.8260682413626198E-4</v>
      </c>
      <c r="G20" s="164">
        <v>8.4965200687073904E-13</v>
      </c>
      <c r="H20" s="83">
        <v>1.3145058800943044E-3</v>
      </c>
      <c r="I20" s="81">
        <v>1.8155724809977854E-4</v>
      </c>
      <c r="J20" s="81">
        <v>4.5131803572283574E-13</v>
      </c>
      <c r="K20" s="159">
        <v>1.3090761989295379E-3</v>
      </c>
      <c r="L20" s="159">
        <v>1.8305334634648545E-4</v>
      </c>
      <c r="M20" s="164">
        <v>8.6522108300236379E-13</v>
      </c>
      <c r="N20" s="83">
        <v>1.1967100545978422E-3</v>
      </c>
      <c r="O20" s="81">
        <v>1.5631729640146262E-4</v>
      </c>
      <c r="P20" s="81">
        <v>1.9405587481352539E-14</v>
      </c>
      <c r="Q20" s="76">
        <v>1.1662736870847381E-3</v>
      </c>
      <c r="R20" s="76">
        <v>1.5743946019030995E-4</v>
      </c>
      <c r="S20" s="75">
        <v>1.294562960032912E-13</v>
      </c>
    </row>
    <row r="21" spans="1:19" ht="15.75" customHeight="1">
      <c r="A21" s="85" t="s">
        <v>87</v>
      </c>
      <c r="B21" s="84">
        <v>0.24710938254780948</v>
      </c>
      <c r="C21" s="81">
        <v>4.8611368823992154E-2</v>
      </c>
      <c r="D21" s="81">
        <v>3.7147077028921741E-7</v>
      </c>
      <c r="E21" s="159">
        <v>0.22233564782920956</v>
      </c>
      <c r="F21" s="159">
        <v>4.938085721218094E-2</v>
      </c>
      <c r="G21" s="164">
        <v>6.7245124655015718E-6</v>
      </c>
      <c r="H21" s="83">
        <v>0.28595890699832516</v>
      </c>
      <c r="I21" s="81">
        <v>4.7807741511987203E-2</v>
      </c>
      <c r="J21" s="81">
        <v>2.219280705136292E-9</v>
      </c>
      <c r="K21" s="159">
        <v>0.24944606366626054</v>
      </c>
      <c r="L21" s="159">
        <v>4.8942786328647327E-2</v>
      </c>
      <c r="M21" s="164">
        <v>3.462768605783138E-7</v>
      </c>
      <c r="N21" s="83">
        <v>0.33047776040821453</v>
      </c>
      <c r="O21" s="81">
        <v>4.5398274756781029E-2</v>
      </c>
      <c r="P21" s="81">
        <v>3.3745179956486389E-13</v>
      </c>
      <c r="Q21" s="76">
        <v>0.28286196166861333</v>
      </c>
      <c r="R21" s="76">
        <v>4.63142165011943E-2</v>
      </c>
      <c r="S21" s="75">
        <v>1.016041620866435E-9</v>
      </c>
    </row>
    <row r="22" spans="1:19" ht="15.75" customHeight="1">
      <c r="A22" s="85" t="s">
        <v>86</v>
      </c>
      <c r="B22" s="84">
        <v>0.41158516657078853</v>
      </c>
      <c r="C22" s="81">
        <v>7.3556802831496196E-2</v>
      </c>
      <c r="D22" s="81">
        <v>2.2059384839243036E-8</v>
      </c>
      <c r="E22" s="159">
        <v>0.37944936792650485</v>
      </c>
      <c r="F22" s="159">
        <v>7.4067476151042394E-2</v>
      </c>
      <c r="G22" s="164">
        <v>3.0123308054422471E-7</v>
      </c>
      <c r="H22" s="83">
        <v>0.44712229315460145</v>
      </c>
      <c r="I22" s="81">
        <v>7.3191929302415498E-2</v>
      </c>
      <c r="J22" s="81">
        <v>1.0068753888730145E-9</v>
      </c>
      <c r="K22" s="159">
        <v>0.40012813328730462</v>
      </c>
      <c r="L22" s="159">
        <v>7.3936328370695387E-2</v>
      </c>
      <c r="M22" s="164">
        <v>6.2539611988137169E-8</v>
      </c>
      <c r="N22" s="83">
        <v>0.57755467353173839</v>
      </c>
      <c r="O22" s="81">
        <v>6.7446874725344427E-2</v>
      </c>
      <c r="P22" s="81">
        <v>1.1139439730539667E-17</v>
      </c>
      <c r="Q22" s="76">
        <v>0.50926155001098294</v>
      </c>
      <c r="R22" s="76">
        <v>6.8301402048675311E-2</v>
      </c>
      <c r="S22" s="75">
        <v>8.9842213604768776E-14</v>
      </c>
    </row>
    <row r="23" spans="1:19" ht="15.75" customHeight="1">
      <c r="A23" s="85" t="s">
        <v>85</v>
      </c>
      <c r="B23" s="84">
        <v>-1.6860439088309798E-2</v>
      </c>
      <c r="C23" s="81">
        <v>4.1759107409525438E-2</v>
      </c>
      <c r="D23" s="81">
        <v>0.68639391807513284</v>
      </c>
      <c r="E23" s="159">
        <v>-2.0720243948925202E-2</v>
      </c>
      <c r="F23" s="159">
        <v>4.1895463643101219E-2</v>
      </c>
      <c r="G23" s="164">
        <v>0.62090469381173052</v>
      </c>
      <c r="H23" s="83">
        <v>-1.27933173120974E-2</v>
      </c>
      <c r="I23" s="81">
        <v>4.1635689140504292E-2</v>
      </c>
      <c r="J23" s="81">
        <v>0.75863998690145484</v>
      </c>
      <c r="K23" s="159">
        <v>-1.8629836149882201E-2</v>
      </c>
      <c r="L23" s="159">
        <v>4.1871349031940092E-2</v>
      </c>
      <c r="M23" s="164">
        <v>0.6563710143546001</v>
      </c>
      <c r="N23" s="83">
        <v>2.80494595860066E-2</v>
      </c>
      <c r="O23" s="81">
        <v>3.8750607677789352E-2</v>
      </c>
      <c r="P23" s="81">
        <v>0.46916218082677841</v>
      </c>
      <c r="Q23" s="76">
        <v>2.7982412964765498E-2</v>
      </c>
      <c r="R23" s="76">
        <v>3.8766664009396372E-2</v>
      </c>
      <c r="S23" s="75">
        <v>0.47040906695046847</v>
      </c>
    </row>
    <row r="24" spans="1:19" ht="15.75" customHeight="1">
      <c r="A24" s="85" t="s">
        <v>84</v>
      </c>
      <c r="B24" s="84">
        <v>3.7536642741524427E-2</v>
      </c>
      <c r="C24" s="81">
        <v>0.73913533736956483</v>
      </c>
      <c r="D24" s="81">
        <v>0.95949731748687239</v>
      </c>
      <c r="E24" s="159">
        <v>9.3658803730969825E-2</v>
      </c>
      <c r="F24" s="159">
        <v>0.75497549521572727</v>
      </c>
      <c r="G24" s="164">
        <v>0.90127164277963245</v>
      </c>
      <c r="H24" s="83">
        <v>1.3624637072238113E-2</v>
      </c>
      <c r="I24" s="81">
        <v>0.74297036469048727</v>
      </c>
      <c r="J24" s="81">
        <v>0.9853691995713042</v>
      </c>
      <c r="K24" s="159">
        <v>8.4871903634028745E-2</v>
      </c>
      <c r="L24" s="159">
        <v>0.75284451362093863</v>
      </c>
      <c r="M24" s="164">
        <v>0.91024090223025278</v>
      </c>
      <c r="N24" s="83">
        <v>2.1460410015056001E-2</v>
      </c>
      <c r="O24" s="81">
        <v>8.1908420946568694E-2</v>
      </c>
      <c r="P24" s="81">
        <v>0.79331818176027602</v>
      </c>
      <c r="Q24" s="76">
        <v>9.749898145519359E-2</v>
      </c>
      <c r="R24" s="76">
        <v>8.2721239458411797E-2</v>
      </c>
      <c r="S24" s="75">
        <v>0.23854233962294338</v>
      </c>
    </row>
    <row r="25" spans="1:19" ht="15.75" customHeight="1">
      <c r="A25" s="85" t="s">
        <v>121</v>
      </c>
      <c r="B25" s="84">
        <v>1.1016386512986696</v>
      </c>
      <c r="C25" s="81">
        <v>4.680097289022539E-2</v>
      </c>
      <c r="D25" s="81">
        <v>3.5221451877616766E-122</v>
      </c>
      <c r="E25" s="159">
        <v>1.0927014264976775</v>
      </c>
      <c r="F25" s="159">
        <v>4.7325804062006531E-2</v>
      </c>
      <c r="G25" s="164">
        <v>1.2178552431132939E-117</v>
      </c>
      <c r="H25" s="83">
        <v>1.1159165996094067</v>
      </c>
      <c r="I25" s="81">
        <v>4.6616644658728362E-2</v>
      </c>
      <c r="J25" s="81">
        <v>2.7889732570750959E-126</v>
      </c>
      <c r="K25" s="159">
        <v>1.1022341899357471</v>
      </c>
      <c r="L25" s="159">
        <v>4.7112105887997142E-2</v>
      </c>
      <c r="M25" s="164">
        <v>9.9301622334284134E-121</v>
      </c>
      <c r="N25" s="83">
        <v>1.0661415351129133</v>
      </c>
      <c r="O25" s="81">
        <v>4.3386746139694371E-2</v>
      </c>
      <c r="P25" s="81">
        <v>6.1104703600394829E-133</v>
      </c>
      <c r="Q25" s="76">
        <v>-1.0402909144395716</v>
      </c>
      <c r="R25" s="76">
        <v>4.3894961087843659E-2</v>
      </c>
      <c r="S25" s="75">
        <v>8.0179666292184208E-124</v>
      </c>
    </row>
    <row r="26" spans="1:19" ht="12.75" customHeight="1">
      <c r="A26" s="185"/>
      <c r="B26" s="257" t="s">
        <v>69</v>
      </c>
      <c r="C26" s="255"/>
      <c r="D26" s="255"/>
      <c r="E26" s="255"/>
      <c r="F26" s="255"/>
      <c r="G26" s="255"/>
      <c r="H26" s="255"/>
      <c r="I26" s="255"/>
      <c r="J26" s="255"/>
      <c r="K26" s="255"/>
      <c r="L26" s="255"/>
      <c r="M26" s="255"/>
      <c r="N26" s="255"/>
      <c r="O26" s="255"/>
      <c r="P26" s="255"/>
      <c r="Q26" s="255"/>
      <c r="R26" s="255"/>
      <c r="S26" s="256"/>
    </row>
    <row r="27" spans="1:19">
      <c r="A27" s="86" t="s">
        <v>115</v>
      </c>
      <c r="B27" s="122"/>
      <c r="C27" s="120"/>
      <c r="D27" s="119"/>
      <c r="E27" s="170"/>
      <c r="F27" s="170"/>
      <c r="G27" s="178"/>
      <c r="H27" s="121"/>
      <c r="I27" s="120"/>
      <c r="J27" s="119"/>
      <c r="K27" s="170"/>
      <c r="L27" s="170"/>
      <c r="M27" s="178"/>
      <c r="N27" s="121"/>
      <c r="O27" s="120"/>
      <c r="P27" s="119"/>
      <c r="Q27" s="118"/>
      <c r="R27" s="118"/>
      <c r="S27" s="117"/>
    </row>
    <row r="28" spans="1:19">
      <c r="A28" s="85" t="s">
        <v>102</v>
      </c>
      <c r="B28" s="114">
        <v>0.15598240493332541</v>
      </c>
      <c r="C28" s="112">
        <v>7.9118481997149017E-3</v>
      </c>
      <c r="D28" s="112">
        <v>2.33925261525575E-86</v>
      </c>
      <c r="E28" s="172">
        <v>0.12259762353844762</v>
      </c>
      <c r="F28" s="172">
        <v>8.2471060286899937E-3</v>
      </c>
      <c r="G28" s="179">
        <v>6.2396228154562578E-50</v>
      </c>
      <c r="H28" s="113" t="s">
        <v>81</v>
      </c>
      <c r="I28" s="112" t="s">
        <v>81</v>
      </c>
      <c r="J28" s="112" t="s">
        <v>81</v>
      </c>
      <c r="K28" s="172" t="s">
        <v>81</v>
      </c>
      <c r="L28" s="172" t="s">
        <v>81</v>
      </c>
      <c r="M28" s="179" t="s">
        <v>81</v>
      </c>
      <c r="N28" s="113" t="s">
        <v>81</v>
      </c>
      <c r="O28" s="112" t="s">
        <v>81</v>
      </c>
      <c r="P28" s="112" t="s">
        <v>81</v>
      </c>
      <c r="Q28" s="111" t="s">
        <v>81</v>
      </c>
      <c r="R28" s="111" t="s">
        <v>81</v>
      </c>
      <c r="S28" s="106" t="s">
        <v>81</v>
      </c>
    </row>
    <row r="29" spans="1:19">
      <c r="A29" s="85" t="s">
        <v>100</v>
      </c>
      <c r="B29" s="114" t="s">
        <v>81</v>
      </c>
      <c r="C29" s="112" t="s">
        <v>81</v>
      </c>
      <c r="D29" s="112" t="s">
        <v>81</v>
      </c>
      <c r="E29" s="172" t="s">
        <v>81</v>
      </c>
      <c r="F29" s="172" t="s">
        <v>81</v>
      </c>
      <c r="G29" s="179" t="s">
        <v>81</v>
      </c>
      <c r="H29" s="113">
        <v>0.12852904051162883</v>
      </c>
      <c r="I29" s="112">
        <v>6.9711249804345031E-3</v>
      </c>
      <c r="J29" s="112">
        <v>8.8061702219823405E-76</v>
      </c>
      <c r="K29" s="172">
        <v>0.10189182390578894</v>
      </c>
      <c r="L29" s="172">
        <v>7.0570588643028304E-3</v>
      </c>
      <c r="M29" s="179">
        <v>3.315421962948406E-47</v>
      </c>
      <c r="N29" s="113" t="s">
        <v>81</v>
      </c>
      <c r="O29" s="112" t="s">
        <v>81</v>
      </c>
      <c r="P29" s="112" t="s">
        <v>81</v>
      </c>
      <c r="Q29" s="111" t="s">
        <v>81</v>
      </c>
      <c r="R29" s="111" t="s">
        <v>81</v>
      </c>
      <c r="S29" s="106" t="s">
        <v>81</v>
      </c>
    </row>
    <row r="30" spans="1:19">
      <c r="A30" s="85" t="s">
        <v>98</v>
      </c>
      <c r="B30" s="114" t="s">
        <v>81</v>
      </c>
      <c r="C30" s="112" t="s">
        <v>81</v>
      </c>
      <c r="D30" s="112" t="s">
        <v>81</v>
      </c>
      <c r="E30" s="172" t="s">
        <v>81</v>
      </c>
      <c r="F30" s="172" t="s">
        <v>81</v>
      </c>
      <c r="G30" s="179" t="s">
        <v>81</v>
      </c>
      <c r="H30" s="113" t="s">
        <v>81</v>
      </c>
      <c r="I30" s="112" t="s">
        <v>81</v>
      </c>
      <c r="J30" s="112" t="s">
        <v>81</v>
      </c>
      <c r="K30" s="172" t="s">
        <v>81</v>
      </c>
      <c r="L30" s="172" t="s">
        <v>81</v>
      </c>
      <c r="M30" s="179" t="s">
        <v>81</v>
      </c>
      <c r="N30" s="113">
        <v>6.6502732256689664E-2</v>
      </c>
      <c r="O30" s="112">
        <v>6.9551303108716777E-3</v>
      </c>
      <c r="P30" s="112">
        <v>1.1835899690120211E-21</v>
      </c>
      <c r="Q30" s="111">
        <v>2.6515452853801105E-2</v>
      </c>
      <c r="R30" s="111">
        <v>7.2841678067852265E-3</v>
      </c>
      <c r="S30" s="106">
        <v>2.7261806252488644E-4</v>
      </c>
    </row>
    <row r="31" spans="1:19">
      <c r="A31" s="86" t="s">
        <v>114</v>
      </c>
      <c r="B31" s="114"/>
      <c r="C31" s="112"/>
      <c r="D31" s="112"/>
      <c r="E31" s="172"/>
      <c r="F31" s="172"/>
      <c r="G31" s="179"/>
      <c r="H31" s="109"/>
      <c r="I31" s="108"/>
      <c r="J31" s="108"/>
      <c r="K31" s="182"/>
      <c r="L31" s="182"/>
      <c r="M31" s="180"/>
      <c r="N31" s="109"/>
      <c r="O31" s="108"/>
      <c r="P31" s="108"/>
      <c r="Q31" s="116"/>
      <c r="R31" s="116"/>
      <c r="S31" s="115"/>
    </row>
    <row r="32" spans="1:19">
      <c r="A32" s="85" t="s">
        <v>113</v>
      </c>
      <c r="B32" s="110" t="s">
        <v>81</v>
      </c>
      <c r="C32" s="108" t="s">
        <v>81</v>
      </c>
      <c r="D32" s="108" t="s">
        <v>81</v>
      </c>
      <c r="E32" s="159">
        <v>3.215833400082586E-3</v>
      </c>
      <c r="F32" s="159">
        <v>1.9544614028208822E-4</v>
      </c>
      <c r="G32" s="180">
        <v>9.4690181941448838E-61</v>
      </c>
      <c r="H32" s="109" t="s">
        <v>81</v>
      </c>
      <c r="I32" s="108" t="s">
        <v>81</v>
      </c>
      <c r="J32" s="108" t="s">
        <v>81</v>
      </c>
      <c r="K32" s="159">
        <v>3.4221824958325935E-3</v>
      </c>
      <c r="L32" s="159">
        <v>1.9122334574521631E-4</v>
      </c>
      <c r="M32" s="164">
        <v>1.6315193644362446E-71</v>
      </c>
      <c r="N32" s="113" t="s">
        <v>81</v>
      </c>
      <c r="O32" s="112" t="s">
        <v>81</v>
      </c>
      <c r="P32" s="112" t="s">
        <v>81</v>
      </c>
      <c r="Q32" s="111" t="s">
        <v>81</v>
      </c>
      <c r="R32" s="111" t="s">
        <v>81</v>
      </c>
      <c r="S32" s="106" t="s">
        <v>81</v>
      </c>
    </row>
    <row r="33" spans="1:19">
      <c r="A33" s="85" t="s">
        <v>82</v>
      </c>
      <c r="B33" s="114" t="s">
        <v>81</v>
      </c>
      <c r="C33" s="112" t="s">
        <v>81</v>
      </c>
      <c r="D33" s="112" t="s">
        <v>81</v>
      </c>
      <c r="E33" s="172" t="s">
        <v>81</v>
      </c>
      <c r="F33" s="172" t="s">
        <v>81</v>
      </c>
      <c r="G33" s="179" t="s">
        <v>81</v>
      </c>
      <c r="H33" s="113" t="s">
        <v>81</v>
      </c>
      <c r="I33" s="112" t="s">
        <v>81</v>
      </c>
      <c r="J33" s="112" t="s">
        <v>81</v>
      </c>
      <c r="K33" s="172" t="s">
        <v>81</v>
      </c>
      <c r="L33" s="172" t="s">
        <v>81</v>
      </c>
      <c r="M33" s="179" t="s">
        <v>81</v>
      </c>
      <c r="N33" s="109" t="s">
        <v>81</v>
      </c>
      <c r="O33" s="108" t="s">
        <v>81</v>
      </c>
      <c r="P33" s="108" t="s">
        <v>81</v>
      </c>
      <c r="Q33" s="76">
        <v>3.3188444496923858E-3</v>
      </c>
      <c r="R33" s="76">
        <v>1.8177801937686679E-4</v>
      </c>
      <c r="S33" s="75">
        <v>2.375927700258495E-74</v>
      </c>
    </row>
    <row r="34" spans="1:19">
      <c r="A34" s="86" t="s">
        <v>112</v>
      </c>
      <c r="B34" s="107"/>
      <c r="C34" s="104"/>
      <c r="D34" s="104"/>
      <c r="E34" s="174"/>
      <c r="F34" s="174"/>
      <c r="G34" s="179"/>
      <c r="H34" s="105"/>
      <c r="I34" s="104"/>
      <c r="J34" s="104"/>
      <c r="K34" s="174"/>
      <c r="L34" s="174"/>
      <c r="M34" s="183"/>
      <c r="N34" s="105"/>
      <c r="O34" s="104"/>
      <c r="P34" s="104"/>
      <c r="Q34" s="103"/>
      <c r="R34" s="103"/>
      <c r="S34" s="102"/>
    </row>
    <row r="35" spans="1:19">
      <c r="A35" s="85" t="s">
        <v>90</v>
      </c>
      <c r="B35" s="84">
        <v>-0.10353498610228364</v>
      </c>
      <c r="C35" s="81">
        <v>4.9315361462081621E-3</v>
      </c>
      <c r="D35" s="81">
        <v>1.1984554245508675E-97</v>
      </c>
      <c r="E35" s="159">
        <v>-0.1028695677028983</v>
      </c>
      <c r="F35" s="159">
        <v>4.9554147716091984E-3</v>
      </c>
      <c r="G35" s="164">
        <v>1.6178167774450407E-95</v>
      </c>
      <c r="H35" s="83">
        <v>-0.10274296791056595</v>
      </c>
      <c r="I35" s="81">
        <v>4.9489859974227272E-3</v>
      </c>
      <c r="J35" s="81">
        <v>1.5720472089533562E-95</v>
      </c>
      <c r="K35" s="159">
        <v>-0.10188448106093041</v>
      </c>
      <c r="L35" s="159">
        <v>4.9666673671940375E-3</v>
      </c>
      <c r="M35" s="164">
        <v>2.5339818423306926E-93</v>
      </c>
      <c r="N35" s="83">
        <v>-0.10450382387500677</v>
      </c>
      <c r="O35" s="81">
        <v>4.9453767259700979E-3</v>
      </c>
      <c r="P35" s="81">
        <v>6.7106606578828661E-99</v>
      </c>
      <c r="Q35" s="76">
        <v>-0.10422989362063192</v>
      </c>
      <c r="R35" s="76">
        <v>4.9540105409731066E-3</v>
      </c>
      <c r="S35" s="75">
        <v>4.6613395858691971E-98</v>
      </c>
    </row>
    <row r="36" spans="1:19">
      <c r="A36" s="85" t="s">
        <v>89</v>
      </c>
      <c r="B36" s="84">
        <v>7.5205249163091742E-4</v>
      </c>
      <c r="C36" s="81">
        <v>5.5045427817398626E-5</v>
      </c>
      <c r="D36" s="81">
        <v>1.8593532922373637E-42</v>
      </c>
      <c r="E36" s="159">
        <v>7.6384029930270545E-4</v>
      </c>
      <c r="F36" s="159">
        <v>5.5268488029458703E-5</v>
      </c>
      <c r="G36" s="164">
        <v>2.1010517967452867E-43</v>
      </c>
      <c r="H36" s="83">
        <v>7.5778406852517735E-4</v>
      </c>
      <c r="I36" s="81">
        <v>5.5245486799655657E-5</v>
      </c>
      <c r="J36" s="81">
        <v>8.8226936459242753E-43</v>
      </c>
      <c r="K36" s="159">
        <v>7.6581262621509372E-4</v>
      </c>
      <c r="L36" s="159">
        <v>5.5420659813121906E-5</v>
      </c>
      <c r="M36" s="164">
        <v>2.1709229584471835E-43</v>
      </c>
      <c r="N36" s="83">
        <v>7.6332003236283317E-4</v>
      </c>
      <c r="O36" s="81">
        <v>5.5215380718371887E-5</v>
      </c>
      <c r="P36" s="81">
        <v>1.9912552021288436E-43</v>
      </c>
      <c r="Q36" s="76">
        <v>7.7161796195193049E-4</v>
      </c>
      <c r="R36" s="76">
        <v>5.5309737174830498E-5</v>
      </c>
      <c r="S36" s="75">
        <v>3.4203645938593404E-44</v>
      </c>
    </row>
    <row r="37" spans="1:19">
      <c r="A37" s="85" t="s">
        <v>87</v>
      </c>
      <c r="B37" s="84">
        <v>0.38097031707971585</v>
      </c>
      <c r="C37" s="81">
        <v>2.1520731854128835E-2</v>
      </c>
      <c r="D37" s="81">
        <v>5.1344178329406109E-70</v>
      </c>
      <c r="E37" s="159">
        <v>0.3144024176521692</v>
      </c>
      <c r="F37" s="159">
        <v>2.1921559994273115E-2</v>
      </c>
      <c r="G37" s="164">
        <v>1.327192194380201E-46</v>
      </c>
      <c r="H37" s="83">
        <v>0.41067658081602398</v>
      </c>
      <c r="I37" s="81">
        <v>2.1370751398750141E-2</v>
      </c>
      <c r="J37" s="81">
        <v>3.7724662720781807E-82</v>
      </c>
      <c r="K37" s="159">
        <v>0.33276108251273756</v>
      </c>
      <c r="L37" s="159">
        <v>2.1851335114144506E-2</v>
      </c>
      <c r="M37" s="164">
        <v>2.6231381745147568E-52</v>
      </c>
      <c r="N37" s="83">
        <v>0.44033905473084511</v>
      </c>
      <c r="O37" s="81">
        <v>2.1237300761804807E-2</v>
      </c>
      <c r="P37" s="81">
        <v>2.7032250557836007E-95</v>
      </c>
      <c r="Q37" s="76">
        <v>0.35361785657645445</v>
      </c>
      <c r="R37" s="76">
        <v>2.1896006151839609E-2</v>
      </c>
      <c r="S37" s="75">
        <v>1.3501333913646553E-58</v>
      </c>
    </row>
    <row r="38" spans="1:19">
      <c r="A38" s="85" t="s">
        <v>86</v>
      </c>
      <c r="B38" s="84">
        <v>0.7258735851720618</v>
      </c>
      <c r="C38" s="81">
        <v>2.2674919075717458E-2</v>
      </c>
      <c r="D38" s="81">
        <v>1.0065184158453923E-223</v>
      </c>
      <c r="E38" s="159">
        <v>0.58391173115737227</v>
      </c>
      <c r="F38" s="159">
        <v>2.3923760523047177E-2</v>
      </c>
      <c r="G38" s="164">
        <v>3.4817008020719641E-131</v>
      </c>
      <c r="H38" s="83">
        <v>0.76057775089842683</v>
      </c>
      <c r="I38" s="81">
        <v>2.2423690603111748E-2</v>
      </c>
      <c r="J38" s="81">
        <v>9.5419044032654504E-251</v>
      </c>
      <c r="K38" s="159">
        <v>0.6006350585984831</v>
      </c>
      <c r="L38" s="159">
        <v>2.388924807560875E-2</v>
      </c>
      <c r="M38" s="164">
        <v>4.632532145022965E-139</v>
      </c>
      <c r="N38" s="83">
        <v>0.82654303027184806</v>
      </c>
      <c r="O38" s="81">
        <v>2.2026267273654837E-2</v>
      </c>
      <c r="P38" s="81">
        <v>0</v>
      </c>
      <c r="Q38" s="76">
        <v>0.65425829718854711</v>
      </c>
      <c r="R38" s="76">
        <v>2.3824022813527423E-2</v>
      </c>
      <c r="S38" s="75">
        <v>2.0565490665798087E-165</v>
      </c>
    </row>
    <row r="39" spans="1:19">
      <c r="A39" s="85" t="s">
        <v>85</v>
      </c>
      <c r="B39" s="84">
        <v>-6.0810840352415801E-3</v>
      </c>
      <c r="C39" s="81">
        <v>1.2999738618914094E-2</v>
      </c>
      <c r="D39" s="81">
        <v>0.63993929607610456</v>
      </c>
      <c r="E39" s="159">
        <v>-8.7407704846463499E-4</v>
      </c>
      <c r="F39" s="159">
        <v>1.304293840554557E-2</v>
      </c>
      <c r="G39" s="164">
        <v>0.94656961917788474</v>
      </c>
      <c r="H39" s="83">
        <v>-1.97575077322193E-2</v>
      </c>
      <c r="I39" s="81">
        <v>1.2989435038998022E-2</v>
      </c>
      <c r="J39" s="81">
        <v>0.128251851478557</v>
      </c>
      <c r="K39" s="159">
        <v>-1.10572764970992E-2</v>
      </c>
      <c r="L39" s="159">
        <v>1.3038412765717185E-2</v>
      </c>
      <c r="M39" s="164">
        <v>0.39640999629270102</v>
      </c>
      <c r="N39" s="83">
        <v>-7.5130704352238398E-3</v>
      </c>
      <c r="O39" s="81">
        <v>1.3006297580484452E-2</v>
      </c>
      <c r="P39" s="81">
        <v>0.56350264457795074</v>
      </c>
      <c r="Q39" s="76">
        <v>2.7467675575035301E-2</v>
      </c>
      <c r="R39" s="76">
        <v>1.3244213999834041E-2</v>
      </c>
      <c r="S39" s="75">
        <v>3.8087644227093029E-2</v>
      </c>
    </row>
    <row r="40" spans="1:19">
      <c r="A40" s="85" t="s">
        <v>84</v>
      </c>
      <c r="B40" s="84">
        <v>-7.8711845474358735E-2</v>
      </c>
      <c r="C40" s="81">
        <v>2.5791638585049171E-2</v>
      </c>
      <c r="D40" s="81">
        <v>2.2750612507477048E-3</v>
      </c>
      <c r="E40" s="159">
        <v>5.94346059957164E-3</v>
      </c>
      <c r="F40" s="159">
        <v>2.6273440316514771E-2</v>
      </c>
      <c r="G40" s="164">
        <v>0.82103424375755241</v>
      </c>
      <c r="H40" s="83">
        <v>-9.4207005144950978E-2</v>
      </c>
      <c r="I40" s="81">
        <v>2.5940139859486074E-2</v>
      </c>
      <c r="J40" s="81">
        <v>2.8169254936703656E-4</v>
      </c>
      <c r="K40" s="159">
        <v>-1.6444038568941416E-3</v>
      </c>
      <c r="L40" s="159">
        <v>2.6359274522626028E-2</v>
      </c>
      <c r="M40" s="164">
        <v>0.95025695326961823</v>
      </c>
      <c r="N40" s="83">
        <v>-9.2232485233113601E-2</v>
      </c>
      <c r="O40" s="81">
        <v>2.598417262438266E-2</v>
      </c>
      <c r="P40" s="81">
        <v>3.8604646519074782E-4</v>
      </c>
      <c r="Q40" s="76">
        <v>1.7925462356533918E-4</v>
      </c>
      <c r="R40" s="76">
        <v>2.6464988494633485E-2</v>
      </c>
      <c r="S40" s="75">
        <v>0.99459576392909033</v>
      </c>
    </row>
    <row r="41" spans="1:19">
      <c r="A41" s="131" t="s">
        <v>121</v>
      </c>
      <c r="B41" s="123">
        <v>0.84596118462019199</v>
      </c>
      <c r="C41" s="99">
        <v>1.8665400917811679E-2</v>
      </c>
      <c r="D41" s="99">
        <v>0</v>
      </c>
      <c r="E41" s="176">
        <v>0.81941772723583994</v>
      </c>
      <c r="F41" s="176">
        <v>1.8735326109294813E-2</v>
      </c>
      <c r="G41" s="181">
        <v>0</v>
      </c>
      <c r="H41" s="100">
        <v>0.84858037757569593</v>
      </c>
      <c r="I41" s="99">
        <v>1.8601997804364879E-2</v>
      </c>
      <c r="J41" s="99">
        <v>0</v>
      </c>
      <c r="K41" s="176">
        <v>0.82002585864594124</v>
      </c>
      <c r="L41" s="176">
        <v>1.8687382251319547E-2</v>
      </c>
      <c r="M41" s="181">
        <v>0</v>
      </c>
      <c r="N41" s="100">
        <v>0.84744218026145468</v>
      </c>
      <c r="O41" s="99">
        <v>1.8619880276071924E-2</v>
      </c>
      <c r="P41" s="99">
        <v>0</v>
      </c>
      <c r="Q41" s="98">
        <v>0.80499710566243055</v>
      </c>
      <c r="R41" s="98">
        <v>1.8713171714033208E-2</v>
      </c>
      <c r="S41" s="97">
        <v>0</v>
      </c>
    </row>
    <row r="43" spans="1:19" ht="28.5" customHeight="1">
      <c r="A43" s="216" t="s">
        <v>120</v>
      </c>
      <c r="B43" s="216"/>
      <c r="C43" s="216"/>
      <c r="D43" s="216"/>
      <c r="E43" s="216"/>
      <c r="F43" s="216"/>
      <c r="G43" s="216"/>
      <c r="H43" s="216"/>
      <c r="I43" s="216"/>
      <c r="J43" s="216"/>
      <c r="K43" s="216"/>
      <c r="L43" s="216"/>
      <c r="M43" s="216"/>
      <c r="N43" s="216"/>
      <c r="O43" s="216"/>
      <c r="P43" s="216"/>
      <c r="Q43" s="216"/>
      <c r="R43" s="216"/>
      <c r="S43" s="216"/>
    </row>
    <row r="44" spans="1:19">
      <c r="A44" s="39" t="s">
        <v>51</v>
      </c>
    </row>
    <row r="45" spans="1:19">
      <c r="A45" s="67"/>
    </row>
  </sheetData>
  <sheetProtection selectLockedCells="1" selectUnlockedCells="1"/>
  <mergeCells count="13">
    <mergeCell ref="A43:S43"/>
    <mergeCell ref="A2:S4"/>
    <mergeCell ref="B7:G7"/>
    <mergeCell ref="H7:M7"/>
    <mergeCell ref="N7:S7"/>
    <mergeCell ref="B8:D8"/>
    <mergeCell ref="E8:G8"/>
    <mergeCell ref="H8:J8"/>
    <mergeCell ref="K8:M8"/>
    <mergeCell ref="N8:P8"/>
    <mergeCell ref="Q8:S8"/>
    <mergeCell ref="B10:S10"/>
    <mergeCell ref="B26:S26"/>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262"/>
  <sheetViews>
    <sheetView zoomScaleNormal="100" zoomScalePageLayoutView="80" workbookViewId="0">
      <selection activeCell="AD46" sqref="AD46"/>
    </sheetView>
  </sheetViews>
  <sheetFormatPr defaultRowHeight="12.75"/>
  <cols>
    <col min="1" max="1" width="16.7109375" style="38" customWidth="1"/>
    <col min="2" max="61" width="4" style="38" customWidth="1"/>
    <col min="62" max="16384" width="9.140625" style="38"/>
  </cols>
  <sheetData>
    <row r="1" spans="1:61">
      <c r="A1" s="61" t="s">
        <v>144</v>
      </c>
      <c r="B1" s="61"/>
      <c r="C1" s="61"/>
      <c r="D1" s="61"/>
      <c r="E1" s="61"/>
      <c r="F1" s="61"/>
      <c r="G1" s="61"/>
    </row>
    <row r="2" spans="1:61" ht="12.75" customHeight="1">
      <c r="A2" s="221" t="s">
        <v>143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row>
    <row r="3" spans="1:6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row>
    <row r="4" spans="1:61">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row>
    <row r="5" spans="1:61">
      <c r="A5" s="59"/>
      <c r="B5" s="59"/>
      <c r="C5" s="59"/>
      <c r="D5" s="59"/>
      <c r="E5" s="59"/>
      <c r="F5" s="59"/>
      <c r="G5" s="59"/>
      <c r="H5" s="26"/>
      <c r="I5" s="26"/>
      <c r="J5" s="26"/>
    </row>
    <row r="6" spans="1:61" ht="15">
      <c r="C6" s="58"/>
      <c r="D6" s="66"/>
      <c r="E6" s="66"/>
      <c r="F6" s="66"/>
      <c r="G6" s="66"/>
      <c r="H6" s="26"/>
      <c r="I6" s="26"/>
      <c r="J6" s="26"/>
    </row>
    <row r="7" spans="1:61" s="54" customFormat="1" ht="28.5" customHeight="1">
      <c r="A7" s="138"/>
      <c r="B7" s="273" t="s">
        <v>142</v>
      </c>
      <c r="C7" s="274"/>
      <c r="D7" s="274"/>
      <c r="E7" s="274"/>
      <c r="F7" s="274"/>
      <c r="G7" s="274"/>
      <c r="H7" s="274"/>
      <c r="I7" s="274"/>
      <c r="J7" s="274"/>
      <c r="K7" s="275"/>
      <c r="L7" s="273" t="s">
        <v>141</v>
      </c>
      <c r="M7" s="274"/>
      <c r="N7" s="274"/>
      <c r="O7" s="274"/>
      <c r="P7" s="274"/>
      <c r="Q7" s="274"/>
      <c r="R7" s="274"/>
      <c r="S7" s="274"/>
      <c r="T7" s="274"/>
      <c r="U7" s="275"/>
      <c r="V7" s="273" t="s">
        <v>140</v>
      </c>
      <c r="W7" s="274"/>
      <c r="X7" s="274"/>
      <c r="Y7" s="274"/>
      <c r="Z7" s="274"/>
      <c r="AA7" s="274"/>
      <c r="AB7" s="274"/>
      <c r="AC7" s="274"/>
      <c r="AD7" s="274"/>
      <c r="AE7" s="275"/>
      <c r="AF7" s="273" t="s">
        <v>139</v>
      </c>
      <c r="AG7" s="274"/>
      <c r="AH7" s="274"/>
      <c r="AI7" s="274"/>
      <c r="AJ7" s="274"/>
      <c r="AK7" s="274"/>
      <c r="AL7" s="274"/>
      <c r="AM7" s="274"/>
      <c r="AN7" s="274"/>
      <c r="AO7" s="275"/>
      <c r="AP7" s="273" t="s">
        <v>138</v>
      </c>
      <c r="AQ7" s="274"/>
      <c r="AR7" s="274"/>
      <c r="AS7" s="274"/>
      <c r="AT7" s="274"/>
      <c r="AU7" s="274"/>
      <c r="AV7" s="274"/>
      <c r="AW7" s="274"/>
      <c r="AX7" s="274"/>
      <c r="AY7" s="275"/>
      <c r="AZ7" s="273" t="s">
        <v>137</v>
      </c>
      <c r="BA7" s="274"/>
      <c r="BB7" s="274"/>
      <c r="BC7" s="274"/>
      <c r="BD7" s="274"/>
      <c r="BE7" s="274"/>
      <c r="BF7" s="274"/>
      <c r="BG7" s="274"/>
      <c r="BH7" s="274"/>
      <c r="BI7" s="275"/>
    </row>
    <row r="8" spans="1:61" ht="45.75" customHeight="1">
      <c r="A8" s="26"/>
      <c r="B8" s="271" t="s">
        <v>136</v>
      </c>
      <c r="C8" s="272"/>
      <c r="D8" s="271" t="s">
        <v>135</v>
      </c>
      <c r="E8" s="272"/>
      <c r="F8" s="271" t="s">
        <v>134</v>
      </c>
      <c r="G8" s="272"/>
      <c r="H8" s="271" t="s">
        <v>133</v>
      </c>
      <c r="I8" s="272"/>
      <c r="J8" s="271" t="s">
        <v>132</v>
      </c>
      <c r="K8" s="272"/>
      <c r="L8" s="271" t="s">
        <v>136</v>
      </c>
      <c r="M8" s="272"/>
      <c r="N8" s="271" t="s">
        <v>135</v>
      </c>
      <c r="O8" s="272"/>
      <c r="P8" s="271" t="s">
        <v>134</v>
      </c>
      <c r="Q8" s="272"/>
      <c r="R8" s="271" t="s">
        <v>133</v>
      </c>
      <c r="S8" s="272"/>
      <c r="T8" s="271" t="s">
        <v>132</v>
      </c>
      <c r="U8" s="272"/>
      <c r="V8" s="271" t="s">
        <v>136</v>
      </c>
      <c r="W8" s="272"/>
      <c r="X8" s="271" t="s">
        <v>135</v>
      </c>
      <c r="Y8" s="272"/>
      <c r="Z8" s="271" t="s">
        <v>134</v>
      </c>
      <c r="AA8" s="272"/>
      <c r="AB8" s="271" t="s">
        <v>133</v>
      </c>
      <c r="AC8" s="272"/>
      <c r="AD8" s="271" t="s">
        <v>132</v>
      </c>
      <c r="AE8" s="272"/>
      <c r="AF8" s="271" t="s">
        <v>136</v>
      </c>
      <c r="AG8" s="272"/>
      <c r="AH8" s="271" t="s">
        <v>135</v>
      </c>
      <c r="AI8" s="272"/>
      <c r="AJ8" s="271" t="s">
        <v>134</v>
      </c>
      <c r="AK8" s="272"/>
      <c r="AL8" s="271" t="s">
        <v>133</v>
      </c>
      <c r="AM8" s="272"/>
      <c r="AN8" s="271" t="s">
        <v>132</v>
      </c>
      <c r="AO8" s="272"/>
      <c r="AP8" s="271" t="s">
        <v>136</v>
      </c>
      <c r="AQ8" s="272"/>
      <c r="AR8" s="271" t="s">
        <v>135</v>
      </c>
      <c r="AS8" s="272"/>
      <c r="AT8" s="271" t="s">
        <v>134</v>
      </c>
      <c r="AU8" s="272"/>
      <c r="AV8" s="271" t="s">
        <v>133</v>
      </c>
      <c r="AW8" s="272"/>
      <c r="AX8" s="271" t="s">
        <v>132</v>
      </c>
      <c r="AY8" s="272"/>
      <c r="AZ8" s="271" t="s">
        <v>136</v>
      </c>
      <c r="BA8" s="272"/>
      <c r="BB8" s="271" t="s">
        <v>135</v>
      </c>
      <c r="BC8" s="272"/>
      <c r="BD8" s="271" t="s">
        <v>134</v>
      </c>
      <c r="BE8" s="272"/>
      <c r="BF8" s="271" t="s">
        <v>133</v>
      </c>
      <c r="BG8" s="272"/>
      <c r="BH8" s="271" t="s">
        <v>132</v>
      </c>
      <c r="BI8" s="272"/>
    </row>
    <row r="9" spans="1:61" s="54" customFormat="1" ht="20.25" customHeight="1">
      <c r="A9" s="57"/>
      <c r="B9" s="127" t="s">
        <v>60</v>
      </c>
      <c r="C9" s="128" t="s">
        <v>59</v>
      </c>
      <c r="D9" s="127" t="s">
        <v>60</v>
      </c>
      <c r="E9" s="128" t="s">
        <v>59</v>
      </c>
      <c r="F9" s="127" t="s">
        <v>60</v>
      </c>
      <c r="G9" s="128" t="s">
        <v>59</v>
      </c>
      <c r="H9" s="127" t="s">
        <v>60</v>
      </c>
      <c r="I9" s="128" t="s">
        <v>59</v>
      </c>
      <c r="J9" s="127" t="s">
        <v>60</v>
      </c>
      <c r="K9" s="128" t="s">
        <v>59</v>
      </c>
      <c r="L9" s="127" t="s">
        <v>60</v>
      </c>
      <c r="M9" s="128" t="s">
        <v>59</v>
      </c>
      <c r="N9" s="127" t="s">
        <v>60</v>
      </c>
      <c r="O9" s="128" t="s">
        <v>59</v>
      </c>
      <c r="P9" s="127" t="s">
        <v>60</v>
      </c>
      <c r="Q9" s="128" t="s">
        <v>59</v>
      </c>
      <c r="R9" s="127" t="s">
        <v>60</v>
      </c>
      <c r="S9" s="128" t="s">
        <v>59</v>
      </c>
      <c r="T9" s="127" t="s">
        <v>60</v>
      </c>
      <c r="U9" s="128" t="s">
        <v>59</v>
      </c>
      <c r="V9" s="127" t="s">
        <v>60</v>
      </c>
      <c r="W9" s="128" t="s">
        <v>59</v>
      </c>
      <c r="X9" s="127" t="s">
        <v>60</v>
      </c>
      <c r="Y9" s="128" t="s">
        <v>59</v>
      </c>
      <c r="Z9" s="127" t="s">
        <v>60</v>
      </c>
      <c r="AA9" s="128" t="s">
        <v>59</v>
      </c>
      <c r="AB9" s="127" t="s">
        <v>60</v>
      </c>
      <c r="AC9" s="128" t="s">
        <v>59</v>
      </c>
      <c r="AD9" s="127" t="s">
        <v>60</v>
      </c>
      <c r="AE9" s="128" t="s">
        <v>59</v>
      </c>
      <c r="AF9" s="127" t="s">
        <v>60</v>
      </c>
      <c r="AG9" s="128" t="s">
        <v>59</v>
      </c>
      <c r="AH9" s="127" t="s">
        <v>60</v>
      </c>
      <c r="AI9" s="128" t="s">
        <v>59</v>
      </c>
      <c r="AJ9" s="127" t="s">
        <v>60</v>
      </c>
      <c r="AK9" s="128" t="s">
        <v>59</v>
      </c>
      <c r="AL9" s="127" t="s">
        <v>60</v>
      </c>
      <c r="AM9" s="128" t="s">
        <v>59</v>
      </c>
      <c r="AN9" s="127" t="s">
        <v>60</v>
      </c>
      <c r="AO9" s="128" t="s">
        <v>59</v>
      </c>
      <c r="AP9" s="127" t="s">
        <v>60</v>
      </c>
      <c r="AQ9" s="128" t="s">
        <v>59</v>
      </c>
      <c r="AR9" s="127" t="s">
        <v>60</v>
      </c>
      <c r="AS9" s="128" t="s">
        <v>59</v>
      </c>
      <c r="AT9" s="127" t="s">
        <v>60</v>
      </c>
      <c r="AU9" s="128" t="s">
        <v>59</v>
      </c>
      <c r="AV9" s="127" t="s">
        <v>60</v>
      </c>
      <c r="AW9" s="128" t="s">
        <v>59</v>
      </c>
      <c r="AX9" s="127" t="s">
        <v>60</v>
      </c>
      <c r="AY9" s="128" t="s">
        <v>59</v>
      </c>
      <c r="AZ9" s="127" t="s">
        <v>60</v>
      </c>
      <c r="BA9" s="128" t="s">
        <v>59</v>
      </c>
      <c r="BB9" s="127" t="s">
        <v>60</v>
      </c>
      <c r="BC9" s="128" t="s">
        <v>59</v>
      </c>
      <c r="BD9" s="127" t="s">
        <v>60</v>
      </c>
      <c r="BE9" s="128" t="s">
        <v>59</v>
      </c>
      <c r="BF9" s="127" t="s">
        <v>60</v>
      </c>
      <c r="BG9" s="128" t="s">
        <v>59</v>
      </c>
      <c r="BH9" s="127" t="s">
        <v>60</v>
      </c>
      <c r="BI9" s="128" t="s">
        <v>59</v>
      </c>
    </row>
    <row r="10" spans="1:61">
      <c r="A10" s="53" t="s">
        <v>58</v>
      </c>
      <c r="B10" s="52"/>
      <c r="C10" s="52"/>
      <c r="D10" s="52"/>
      <c r="E10" s="52"/>
      <c r="F10" s="52"/>
      <c r="G10" s="52"/>
      <c r="H10" s="46"/>
      <c r="I10" s="46"/>
      <c r="J10" s="46"/>
      <c r="K10" s="134"/>
      <c r="L10" s="137"/>
      <c r="M10" s="52"/>
      <c r="N10" s="52"/>
      <c r="O10" s="52"/>
      <c r="P10" s="52"/>
      <c r="Q10" s="52"/>
      <c r="R10" s="46"/>
      <c r="S10" s="46"/>
      <c r="T10" s="46"/>
      <c r="U10" s="134"/>
      <c r="V10" s="137"/>
      <c r="W10" s="52"/>
      <c r="X10" s="52"/>
      <c r="Y10" s="52"/>
      <c r="Z10" s="52"/>
      <c r="AA10" s="52"/>
      <c r="AB10" s="46"/>
      <c r="AC10" s="46"/>
      <c r="AD10" s="46"/>
      <c r="AE10" s="134"/>
      <c r="AF10" s="137"/>
      <c r="AG10" s="52"/>
      <c r="AH10" s="52"/>
      <c r="AI10" s="52"/>
      <c r="AJ10" s="52"/>
      <c r="AK10" s="52"/>
      <c r="AL10" s="46"/>
      <c r="AM10" s="46"/>
      <c r="AN10" s="46"/>
      <c r="AO10" s="134"/>
      <c r="AP10" s="137"/>
      <c r="AQ10" s="52"/>
      <c r="AR10" s="52"/>
      <c r="AS10" s="52"/>
      <c r="AT10" s="52"/>
      <c r="AU10" s="52"/>
      <c r="AV10" s="46"/>
      <c r="AW10" s="46"/>
      <c r="AX10" s="46"/>
      <c r="AY10" s="134"/>
      <c r="AZ10" s="137"/>
      <c r="BA10" s="52"/>
      <c r="BB10" s="52"/>
      <c r="BC10" s="52"/>
      <c r="BD10" s="52"/>
      <c r="BE10" s="52"/>
      <c r="BF10" s="46"/>
      <c r="BG10" s="46"/>
      <c r="BH10" s="46"/>
      <c r="BI10" s="134"/>
    </row>
    <row r="11" spans="1:61">
      <c r="A11" s="48" t="s">
        <v>57</v>
      </c>
      <c r="B11" s="46"/>
      <c r="C11" s="46"/>
      <c r="D11" s="46"/>
      <c r="E11" s="46"/>
      <c r="F11" s="46"/>
      <c r="G11" s="46"/>
      <c r="H11" s="46"/>
      <c r="I11" s="46"/>
      <c r="J11" s="46"/>
      <c r="K11" s="134"/>
      <c r="L11" s="50"/>
      <c r="M11" s="46"/>
      <c r="N11" s="46"/>
      <c r="O11" s="46"/>
      <c r="P11" s="46"/>
      <c r="Q11" s="46"/>
      <c r="R11" s="46"/>
      <c r="S11" s="46"/>
      <c r="T11" s="46"/>
      <c r="U11" s="134"/>
      <c r="V11" s="50"/>
      <c r="W11" s="46"/>
      <c r="X11" s="46"/>
      <c r="Y11" s="46"/>
      <c r="Z11" s="46"/>
      <c r="AA11" s="46"/>
      <c r="AB11" s="46"/>
      <c r="AC11" s="46"/>
      <c r="AD11" s="46"/>
      <c r="AE11" s="134"/>
      <c r="AF11" s="50"/>
      <c r="AG11" s="46"/>
      <c r="AH11" s="46"/>
      <c r="AI11" s="46"/>
      <c r="AJ11" s="46"/>
      <c r="AK11" s="46"/>
      <c r="AL11" s="46"/>
      <c r="AM11" s="46"/>
      <c r="AN11" s="46"/>
      <c r="AO11" s="134"/>
      <c r="AP11" s="50"/>
      <c r="AQ11" s="46"/>
      <c r="AR11" s="46"/>
      <c r="AS11" s="46"/>
      <c r="AT11" s="46"/>
      <c r="AU11" s="46"/>
      <c r="AV11" s="46"/>
      <c r="AW11" s="46"/>
      <c r="AX11" s="46"/>
      <c r="AY11" s="134"/>
      <c r="AZ11" s="50"/>
      <c r="BA11" s="46"/>
      <c r="BB11" s="46"/>
      <c r="BC11" s="46"/>
      <c r="BD11" s="46"/>
      <c r="BE11" s="46"/>
      <c r="BF11" s="46"/>
      <c r="BG11" s="46"/>
      <c r="BH11" s="46"/>
      <c r="BI11" s="134"/>
    </row>
    <row r="12" spans="1:61">
      <c r="A12" s="51" t="s">
        <v>22</v>
      </c>
      <c r="B12" s="44">
        <v>0.84659748893539832</v>
      </c>
      <c r="C12" s="43">
        <v>0.15065372308903152</v>
      </c>
      <c r="D12" s="44">
        <v>1.8475616966360431</v>
      </c>
      <c r="E12" s="43">
        <v>7.3350700914809122E-2</v>
      </c>
      <c r="F12" s="44">
        <v>2.2155447951323994</v>
      </c>
      <c r="G12" s="43">
        <v>2.9928036957154805E-2</v>
      </c>
      <c r="H12" s="44">
        <v>2.5030619566718708</v>
      </c>
      <c r="I12" s="43">
        <v>2.1027238451321421E-2</v>
      </c>
      <c r="J12" s="44">
        <v>2.7012831140403746</v>
      </c>
      <c r="K12" s="132">
        <v>3.1500366000296799E-2</v>
      </c>
      <c r="L12" s="133">
        <v>0.80559632846484741</v>
      </c>
      <c r="M12" s="43">
        <v>0.18797013048944747</v>
      </c>
      <c r="N12" s="44">
        <v>1.6106811164346404</v>
      </c>
      <c r="O12" s="43">
        <v>7.8548867636136166E-2</v>
      </c>
      <c r="P12" s="44">
        <v>2.0303905127011879</v>
      </c>
      <c r="Q12" s="43">
        <v>4.272235652713547E-2</v>
      </c>
      <c r="R12" s="44">
        <v>2.2904402294559718</v>
      </c>
      <c r="S12" s="43">
        <v>3.117391356372877E-2</v>
      </c>
      <c r="T12" s="44">
        <v>2.4430340072540631</v>
      </c>
      <c r="U12" s="132">
        <v>4.6125991771354999E-2</v>
      </c>
      <c r="V12" s="133">
        <v>0.9248647240786495</v>
      </c>
      <c r="W12" s="43">
        <v>0.1235898267701514</v>
      </c>
      <c r="X12" s="44">
        <v>1.5069193777682302</v>
      </c>
      <c r="Y12" s="43">
        <v>7.061556930498146E-2</v>
      </c>
      <c r="Z12" s="44">
        <v>1.8786914910490775</v>
      </c>
      <c r="AA12" s="43">
        <v>3.1939006224075021E-2</v>
      </c>
      <c r="AB12" s="44">
        <v>2.2171905302229784</v>
      </c>
      <c r="AC12" s="43">
        <v>2.5861889176802034E-2</v>
      </c>
      <c r="AD12" s="44">
        <v>2.4648048522547037</v>
      </c>
      <c r="AE12" s="132">
        <v>2.9114172960364157E-2</v>
      </c>
      <c r="AF12" s="133">
        <v>0.55273080178390877</v>
      </c>
      <c r="AG12" s="43">
        <v>0.13822913581361612</v>
      </c>
      <c r="AH12" s="44">
        <v>1.3788857001600552</v>
      </c>
      <c r="AI12" s="43">
        <v>8.3460233599088302E-2</v>
      </c>
      <c r="AJ12" s="44">
        <v>1.7462446406566889</v>
      </c>
      <c r="AK12" s="43">
        <v>4.6185415638314915E-2</v>
      </c>
      <c r="AL12" s="44">
        <v>2.0528786988622429</v>
      </c>
      <c r="AM12" s="43">
        <v>3.9089989642883162E-2</v>
      </c>
      <c r="AN12" s="44">
        <v>2.2781375757369049</v>
      </c>
      <c r="AO12" s="132">
        <v>5.4357955970927949E-2</v>
      </c>
      <c r="AP12" s="133">
        <v>0.98228171425836752</v>
      </c>
      <c r="AQ12" s="43">
        <v>7.7514218813589872E-2</v>
      </c>
      <c r="AR12" s="44">
        <v>1.4279073736811512</v>
      </c>
      <c r="AS12" s="43">
        <v>5.2724666811074822E-2</v>
      </c>
      <c r="AT12" s="44">
        <v>1.7826598576569286</v>
      </c>
      <c r="AU12" s="43">
        <v>3.3101196236589664E-2</v>
      </c>
      <c r="AV12" s="44">
        <v>2.1546840762372295</v>
      </c>
      <c r="AW12" s="43">
        <v>3.5718237891181705E-2</v>
      </c>
      <c r="AX12" s="44">
        <v>2.524050040688675</v>
      </c>
      <c r="AY12" s="132">
        <v>4.6633993174762883E-2</v>
      </c>
      <c r="AZ12" s="133">
        <v>0.95438869173914875</v>
      </c>
      <c r="BA12" s="43">
        <v>0.12617713681815007</v>
      </c>
      <c r="BB12" s="44">
        <v>1.4048641656260505</v>
      </c>
      <c r="BC12" s="43">
        <v>6.7460221748058977E-2</v>
      </c>
      <c r="BD12" s="44">
        <v>1.7431140249447421</v>
      </c>
      <c r="BE12" s="43">
        <v>3.7041117071764815E-2</v>
      </c>
      <c r="BF12" s="44">
        <v>2.0594533106092205</v>
      </c>
      <c r="BG12" s="43">
        <v>4.386513820109595E-2</v>
      </c>
      <c r="BH12" s="44">
        <v>2.4246521871769642</v>
      </c>
      <c r="BI12" s="132">
        <v>7.0698492775822311E-2</v>
      </c>
    </row>
    <row r="13" spans="1:61" ht="12.75" customHeight="1">
      <c r="A13" s="51" t="s">
        <v>21</v>
      </c>
      <c r="B13" s="44">
        <v>0.91457579452432003</v>
      </c>
      <c r="C13" s="43">
        <v>0.16610383388736755</v>
      </c>
      <c r="D13" s="44">
        <v>1.589507397321116</v>
      </c>
      <c r="E13" s="43">
        <v>5.9003625666864408E-2</v>
      </c>
      <c r="F13" s="44">
        <v>1.9661294045077664</v>
      </c>
      <c r="G13" s="43">
        <v>2.5772862209114435E-2</v>
      </c>
      <c r="H13" s="44">
        <v>2.3350353988980368</v>
      </c>
      <c r="I13" s="43">
        <v>2.5017639221060713E-2</v>
      </c>
      <c r="J13" s="44">
        <v>2.6110294269558749</v>
      </c>
      <c r="K13" s="132">
        <v>3.8967149488437401E-2</v>
      </c>
      <c r="L13" s="133">
        <v>0.26636885099393909</v>
      </c>
      <c r="M13" s="43">
        <v>0.21062794902897405</v>
      </c>
      <c r="N13" s="44">
        <v>1.1506872858626367</v>
      </c>
      <c r="O13" s="43">
        <v>9.2925556588864214E-2</v>
      </c>
      <c r="P13" s="44">
        <v>1.6785953564324825</v>
      </c>
      <c r="Q13" s="43">
        <v>4.513701792402345E-2</v>
      </c>
      <c r="R13" s="44">
        <v>2.1479766337631414</v>
      </c>
      <c r="S13" s="43">
        <v>2.9163262880976364E-2</v>
      </c>
      <c r="T13" s="44">
        <v>2.4113699380614131</v>
      </c>
      <c r="U13" s="132">
        <v>6.7807430083773351E-2</v>
      </c>
      <c r="V13" s="133">
        <v>1.0028660634720854</v>
      </c>
      <c r="W13" s="43">
        <v>0.12616661297444801</v>
      </c>
      <c r="X13" s="44">
        <v>1.3608822147092114</v>
      </c>
      <c r="Y13" s="43">
        <v>6.1057564810174512E-2</v>
      </c>
      <c r="Z13" s="44">
        <v>1.6764153832742785</v>
      </c>
      <c r="AA13" s="43">
        <v>2.8204786213264978E-2</v>
      </c>
      <c r="AB13" s="44">
        <v>2.1066224697450751</v>
      </c>
      <c r="AC13" s="43">
        <v>2.7719814459507591E-2</v>
      </c>
      <c r="AD13" s="44">
        <v>2.3821662215553432</v>
      </c>
      <c r="AE13" s="132">
        <v>4.0765769780885017E-2</v>
      </c>
      <c r="AF13" s="133">
        <v>0.49846699425315394</v>
      </c>
      <c r="AG13" s="43">
        <v>0.15898732756267428</v>
      </c>
      <c r="AH13" s="44">
        <v>1.0992307505652266</v>
      </c>
      <c r="AI13" s="43">
        <v>8.188041223357051E-2</v>
      </c>
      <c r="AJ13" s="44">
        <v>1.5703448890990945</v>
      </c>
      <c r="AK13" s="43">
        <v>4.3655683735231467E-2</v>
      </c>
      <c r="AL13" s="44">
        <v>1.9906460046811851</v>
      </c>
      <c r="AM13" s="43">
        <v>3.0268411946590423E-2</v>
      </c>
      <c r="AN13" s="44">
        <v>2.1592563735343822</v>
      </c>
      <c r="AO13" s="132">
        <v>6.565573434892763E-2</v>
      </c>
      <c r="AP13" s="133">
        <v>1.010946617089908</v>
      </c>
      <c r="AQ13" s="43">
        <v>0.1051809139936274</v>
      </c>
      <c r="AR13" s="44">
        <v>1.3886067129512925</v>
      </c>
      <c r="AS13" s="43">
        <v>5.7406304977238386E-2</v>
      </c>
      <c r="AT13" s="44">
        <v>1.6961030342357772</v>
      </c>
      <c r="AU13" s="43">
        <v>2.9248829738352727E-2</v>
      </c>
      <c r="AV13" s="44">
        <v>2.0862580022626456</v>
      </c>
      <c r="AW13" s="43">
        <v>2.7477082906286886E-2</v>
      </c>
      <c r="AX13" s="44">
        <v>2.4799437675165881</v>
      </c>
      <c r="AY13" s="132">
        <v>4.2114469357288166E-2</v>
      </c>
      <c r="AZ13" s="133">
        <v>0.41366823914349099</v>
      </c>
      <c r="BA13" s="43">
        <v>0.13294806660307076</v>
      </c>
      <c r="BB13" s="44">
        <v>0.80417158686625867</v>
      </c>
      <c r="BC13" s="43">
        <v>7.6774068998609155E-2</v>
      </c>
      <c r="BD13" s="44">
        <v>1.1933408858077619</v>
      </c>
      <c r="BE13" s="43">
        <v>4.005663527178361E-2</v>
      </c>
      <c r="BF13" s="44">
        <v>1.6664836347102008</v>
      </c>
      <c r="BG13" s="43">
        <v>3.3711778151789849E-2</v>
      </c>
      <c r="BH13" s="44">
        <v>2.2037382871727624</v>
      </c>
      <c r="BI13" s="132">
        <v>5.7223810058031239E-2</v>
      </c>
    </row>
    <row r="14" spans="1:61">
      <c r="A14" s="51" t="s">
        <v>20</v>
      </c>
      <c r="B14" s="44">
        <v>1.1434519902224947</v>
      </c>
      <c r="C14" s="43">
        <v>8.8312014359084007E-2</v>
      </c>
      <c r="D14" s="44">
        <v>1.8008063163659123</v>
      </c>
      <c r="E14" s="43">
        <v>3.5473476839635296E-2</v>
      </c>
      <c r="F14" s="44">
        <v>2.1633049992773437</v>
      </c>
      <c r="G14" s="43">
        <v>1.8221203458773972E-2</v>
      </c>
      <c r="H14" s="44">
        <v>2.4620886458525884</v>
      </c>
      <c r="I14" s="43">
        <v>1.4895294033444887E-2</v>
      </c>
      <c r="J14" s="44">
        <v>2.6236328848006369</v>
      </c>
      <c r="K14" s="132">
        <v>2.3213450495912873E-2</v>
      </c>
      <c r="L14" s="133">
        <v>0.86060691991082616</v>
      </c>
      <c r="M14" s="43">
        <v>0.12478486179601206</v>
      </c>
      <c r="N14" s="44">
        <v>1.5654984764568309</v>
      </c>
      <c r="O14" s="43">
        <v>4.6755668915225583E-2</v>
      </c>
      <c r="P14" s="44">
        <v>1.8850161327927357</v>
      </c>
      <c r="Q14" s="43">
        <v>3.0831430295992605E-2</v>
      </c>
      <c r="R14" s="44">
        <v>2.1615914844311241</v>
      </c>
      <c r="S14" s="43">
        <v>2.2622323717108723E-2</v>
      </c>
      <c r="T14" s="44">
        <v>2.3704419156381173</v>
      </c>
      <c r="U14" s="132">
        <v>3.0767607705523572E-2</v>
      </c>
      <c r="V14" s="133">
        <v>0.88584996419997974</v>
      </c>
      <c r="W14" s="43">
        <v>5.5921937366169329E-2</v>
      </c>
      <c r="X14" s="44">
        <v>1.4262456298479838</v>
      </c>
      <c r="Y14" s="43">
        <v>3.7490212661829975E-2</v>
      </c>
      <c r="Z14" s="44">
        <v>1.8165242862212558</v>
      </c>
      <c r="AA14" s="43">
        <v>2.3649749237999285E-2</v>
      </c>
      <c r="AB14" s="44">
        <v>2.1857154140478618</v>
      </c>
      <c r="AC14" s="43">
        <v>1.8298352873412763E-2</v>
      </c>
      <c r="AD14" s="44">
        <v>2.4135129381984406</v>
      </c>
      <c r="AE14" s="132">
        <v>2.5419549726075321E-2</v>
      </c>
      <c r="AF14" s="133">
        <v>0.94567593744740885</v>
      </c>
      <c r="AG14" s="43">
        <v>0.11252717358798443</v>
      </c>
      <c r="AH14" s="44">
        <v>1.4247885223089178</v>
      </c>
      <c r="AI14" s="43">
        <v>5.0182299760018083E-2</v>
      </c>
      <c r="AJ14" s="44">
        <v>1.7199953737685036</v>
      </c>
      <c r="AK14" s="43">
        <v>3.7867486110212643E-2</v>
      </c>
      <c r="AL14" s="44">
        <v>2.0269793638553724</v>
      </c>
      <c r="AM14" s="43">
        <v>2.4667728740774907E-2</v>
      </c>
      <c r="AN14" s="44">
        <v>2.2583010144209164</v>
      </c>
      <c r="AO14" s="132">
        <v>3.6151139854887167E-2</v>
      </c>
      <c r="AP14" s="133">
        <v>1.0967961102780666</v>
      </c>
      <c r="AQ14" s="43">
        <v>5.4920292620427844E-2</v>
      </c>
      <c r="AR14" s="44">
        <v>1.5644132106286821</v>
      </c>
      <c r="AS14" s="43">
        <v>3.622750823926181E-2</v>
      </c>
      <c r="AT14" s="44">
        <v>1.9094668419852081</v>
      </c>
      <c r="AU14" s="43">
        <v>2.0783962043418917E-2</v>
      </c>
      <c r="AV14" s="44">
        <v>2.2721760514744207</v>
      </c>
      <c r="AW14" s="43">
        <v>2.092017975571047E-2</v>
      </c>
      <c r="AX14" s="44">
        <v>2.5887315656314231</v>
      </c>
      <c r="AY14" s="132">
        <v>2.836842485018742E-2</v>
      </c>
      <c r="AZ14" s="133">
        <v>0.9401217478181948</v>
      </c>
      <c r="BA14" s="43">
        <v>7.6422710605924885E-2</v>
      </c>
      <c r="BB14" s="44">
        <v>1.3662952434552806</v>
      </c>
      <c r="BC14" s="43">
        <v>4.1508336893216195E-2</v>
      </c>
      <c r="BD14" s="44">
        <v>1.6938802875292456</v>
      </c>
      <c r="BE14" s="43">
        <v>3.2323213239115772E-2</v>
      </c>
      <c r="BF14" s="44">
        <v>2.0314578951900275</v>
      </c>
      <c r="BG14" s="43">
        <v>2.8708961108821159E-2</v>
      </c>
      <c r="BH14" s="44">
        <v>2.4755295532358748</v>
      </c>
      <c r="BI14" s="132">
        <v>5.4969449786957676E-2</v>
      </c>
    </row>
    <row r="15" spans="1:61">
      <c r="A15" s="51" t="s">
        <v>19</v>
      </c>
      <c r="B15" s="44">
        <v>1.0140924945578267</v>
      </c>
      <c r="C15" s="43">
        <v>0.27367220045694451</v>
      </c>
      <c r="D15" s="44">
        <v>1.277027305845188</v>
      </c>
      <c r="E15" s="43">
        <v>7.7390654940352258E-2</v>
      </c>
      <c r="F15" s="44">
        <v>1.667214927976342</v>
      </c>
      <c r="G15" s="43">
        <v>4.0326149304567883E-2</v>
      </c>
      <c r="H15" s="44">
        <v>2.0487821460393416</v>
      </c>
      <c r="I15" s="43">
        <v>2.7218827562203375E-2</v>
      </c>
      <c r="J15" s="44">
        <v>2.2737696136180632</v>
      </c>
      <c r="K15" s="132">
        <v>5.7072357594419441E-2</v>
      </c>
      <c r="L15" s="133">
        <v>0.91427491805119776</v>
      </c>
      <c r="M15" s="43">
        <v>0.37582893195440198</v>
      </c>
      <c r="N15" s="44">
        <v>1.2169074650683886</v>
      </c>
      <c r="O15" s="43">
        <v>0.14178935872578396</v>
      </c>
      <c r="P15" s="44">
        <v>1.5783563795762134</v>
      </c>
      <c r="Q15" s="43">
        <v>6.4840570934707936E-2</v>
      </c>
      <c r="R15" s="44">
        <v>1.9128866724724816</v>
      </c>
      <c r="S15" s="43">
        <v>4.8212979562433332E-2</v>
      </c>
      <c r="T15" s="44">
        <v>2.2385756351373916</v>
      </c>
      <c r="U15" s="132">
        <v>8.6333237818110919E-2</v>
      </c>
      <c r="V15" s="133">
        <v>1.2767574893937552</v>
      </c>
      <c r="W15" s="43">
        <v>0.2480800243261051</v>
      </c>
      <c r="X15" s="44">
        <v>1.4711518504033991</v>
      </c>
      <c r="Y15" s="43">
        <v>8.9347917250982525E-2</v>
      </c>
      <c r="Z15" s="44">
        <v>1.7874770934297513</v>
      </c>
      <c r="AA15" s="43">
        <v>4.4793775694695386E-2</v>
      </c>
      <c r="AB15" s="44">
        <v>2.1499565614870195</v>
      </c>
      <c r="AC15" s="43">
        <v>3.6992711395094302E-2</v>
      </c>
      <c r="AD15" s="44">
        <v>2.4214190892611236</v>
      </c>
      <c r="AE15" s="132">
        <v>5.5808587707982311E-2</v>
      </c>
      <c r="AF15" s="133">
        <v>0.6851314672710791</v>
      </c>
      <c r="AG15" s="43">
        <v>0.41857474164737746</v>
      </c>
      <c r="AH15" s="44">
        <v>1.0550640850784445</v>
      </c>
      <c r="AI15" s="43">
        <v>0.13105352785488805</v>
      </c>
      <c r="AJ15" s="44">
        <v>1.4359891714444994</v>
      </c>
      <c r="AK15" s="43">
        <v>7.0460806628829392E-2</v>
      </c>
      <c r="AL15" s="44">
        <v>1.7844813366956012</v>
      </c>
      <c r="AM15" s="43">
        <v>5.1690131642389205E-2</v>
      </c>
      <c r="AN15" s="44">
        <v>2.1770059377757898</v>
      </c>
      <c r="AO15" s="132">
        <v>0.11403873287668576</v>
      </c>
      <c r="AP15" s="133">
        <v>1.5082689130332498</v>
      </c>
      <c r="AQ15" s="43">
        <v>0.18501745635412473</v>
      </c>
      <c r="AR15" s="44">
        <v>1.7901575577974764</v>
      </c>
      <c r="AS15" s="43">
        <v>7.011322479013142E-2</v>
      </c>
      <c r="AT15" s="44">
        <v>2.0893678383751189</v>
      </c>
      <c r="AU15" s="43">
        <v>3.9749835608310448E-2</v>
      </c>
      <c r="AV15" s="44">
        <v>2.4291423143445092</v>
      </c>
      <c r="AW15" s="43">
        <v>3.4236120261652743E-2</v>
      </c>
      <c r="AX15" s="44">
        <v>2.6295397231490929</v>
      </c>
      <c r="AY15" s="132">
        <v>6.3874972125315399E-2</v>
      </c>
      <c r="AZ15" s="133">
        <v>0.94403131697420828</v>
      </c>
      <c r="BA15" s="43">
        <v>0.31459504415380696</v>
      </c>
      <c r="BB15" s="44">
        <v>1.2756629240963151</v>
      </c>
      <c r="BC15" s="43">
        <v>0.14143035097161535</v>
      </c>
      <c r="BD15" s="44">
        <v>1.6758421284902589</v>
      </c>
      <c r="BE15" s="43">
        <v>5.9839551970245389E-2</v>
      </c>
      <c r="BF15" s="44">
        <v>2.1101971508644035</v>
      </c>
      <c r="BG15" s="43">
        <v>5.5787717658638242E-2</v>
      </c>
      <c r="BH15" s="44">
        <v>2.4240309629567678</v>
      </c>
      <c r="BI15" s="132">
        <v>9.286229165140189E-2</v>
      </c>
    </row>
    <row r="16" spans="1:61">
      <c r="A16" s="51" t="s">
        <v>18</v>
      </c>
      <c r="B16" s="44">
        <v>1.1257489625934121</v>
      </c>
      <c r="C16" s="43">
        <v>0.10083271640912095</v>
      </c>
      <c r="D16" s="44">
        <v>1.6763418304792488</v>
      </c>
      <c r="E16" s="43">
        <v>4.6292591037364279E-2</v>
      </c>
      <c r="F16" s="44">
        <v>2.0760510433454487</v>
      </c>
      <c r="G16" s="43">
        <v>2.237285384510351E-2</v>
      </c>
      <c r="H16" s="44">
        <v>2.3522854437170286</v>
      </c>
      <c r="I16" s="43">
        <v>1.6086905638865109E-2</v>
      </c>
      <c r="J16" s="44">
        <v>2.5028674384836238</v>
      </c>
      <c r="K16" s="132">
        <v>3.7066112221503453E-2</v>
      </c>
      <c r="L16" s="133">
        <v>0.83169670375190208</v>
      </c>
      <c r="M16" s="43">
        <v>0.16532793995197392</v>
      </c>
      <c r="N16" s="44">
        <v>1.4767723661452945</v>
      </c>
      <c r="O16" s="43">
        <v>7.2218130721202131E-2</v>
      </c>
      <c r="P16" s="44">
        <v>1.8943992502372455</v>
      </c>
      <c r="Q16" s="43">
        <v>3.7088728160890469E-2</v>
      </c>
      <c r="R16" s="44">
        <v>2.1847644684843335</v>
      </c>
      <c r="S16" s="43">
        <v>2.6869681139052571E-2</v>
      </c>
      <c r="T16" s="44">
        <v>2.3400556905777821</v>
      </c>
      <c r="U16" s="132">
        <v>4.6752661749896972E-2</v>
      </c>
      <c r="V16" s="133">
        <v>1.1097585524950977</v>
      </c>
      <c r="W16" s="43">
        <v>7.5259045818175788E-2</v>
      </c>
      <c r="X16" s="44">
        <v>1.4210041536191729</v>
      </c>
      <c r="Y16" s="43">
        <v>4.6265620168211952E-2</v>
      </c>
      <c r="Z16" s="44">
        <v>1.8483483472965232</v>
      </c>
      <c r="AA16" s="43">
        <v>2.8419099001629117E-2</v>
      </c>
      <c r="AB16" s="44">
        <v>2.2225370979051435</v>
      </c>
      <c r="AC16" s="43">
        <v>2.1077440758539897E-2</v>
      </c>
      <c r="AD16" s="44">
        <v>2.4126749118272648</v>
      </c>
      <c r="AE16" s="132">
        <v>4.0373696766945397E-2</v>
      </c>
      <c r="AF16" s="133">
        <v>0.82467577314084173</v>
      </c>
      <c r="AG16" s="43">
        <v>9.5511074920718322E-2</v>
      </c>
      <c r="AH16" s="44">
        <v>1.3350020354287018</v>
      </c>
      <c r="AI16" s="43">
        <v>5.9065109073785774E-2</v>
      </c>
      <c r="AJ16" s="44">
        <v>1.6623389622384341</v>
      </c>
      <c r="AK16" s="43">
        <v>3.3453984870452279E-2</v>
      </c>
      <c r="AL16" s="44">
        <v>1.8885818443527669</v>
      </c>
      <c r="AM16" s="43">
        <v>2.8346778439674213E-2</v>
      </c>
      <c r="AN16" s="44">
        <v>1.9779795670348199</v>
      </c>
      <c r="AO16" s="132">
        <v>4.9653763035175769E-2</v>
      </c>
      <c r="AP16" s="133">
        <v>1.0439511980621186</v>
      </c>
      <c r="AQ16" s="43">
        <v>8.5814955010924621E-2</v>
      </c>
      <c r="AR16" s="44">
        <v>1.3489059754733834</v>
      </c>
      <c r="AS16" s="43">
        <v>5.3258734584076234E-2</v>
      </c>
      <c r="AT16" s="44">
        <v>1.6732139144479632</v>
      </c>
      <c r="AU16" s="43">
        <v>2.9094909046608896E-2</v>
      </c>
      <c r="AV16" s="44">
        <v>2.0373135383812353</v>
      </c>
      <c r="AW16" s="43">
        <v>2.4864414722510209E-2</v>
      </c>
      <c r="AX16" s="44">
        <v>2.3912951027755649</v>
      </c>
      <c r="AY16" s="132">
        <v>3.8646473235380785E-2</v>
      </c>
      <c r="AZ16" s="133">
        <v>0.80566788549319723</v>
      </c>
      <c r="BA16" s="43">
        <v>0.12932170045785887</v>
      </c>
      <c r="BB16" s="44">
        <v>0.92213297592810228</v>
      </c>
      <c r="BC16" s="43">
        <v>7.0787219739873022E-2</v>
      </c>
      <c r="BD16" s="44">
        <v>1.233086933866282</v>
      </c>
      <c r="BE16" s="43">
        <v>3.5906278396140481E-2</v>
      </c>
      <c r="BF16" s="44">
        <v>1.6964456431638801</v>
      </c>
      <c r="BG16" s="43">
        <v>3.4003126512613793E-2</v>
      </c>
      <c r="BH16" s="44">
        <v>2.1765481129299951</v>
      </c>
      <c r="BI16" s="132">
        <v>4.5469655479863563E-2</v>
      </c>
    </row>
    <row r="17" spans="1:61">
      <c r="A17" s="51" t="s">
        <v>16</v>
      </c>
      <c r="B17" s="44">
        <v>0.82542883143746693</v>
      </c>
      <c r="C17" s="43">
        <v>0.13998166288559347</v>
      </c>
      <c r="D17" s="44">
        <v>1.532645272529582</v>
      </c>
      <c r="E17" s="43">
        <v>4.9440863366896876E-2</v>
      </c>
      <c r="F17" s="44">
        <v>1.8472422558896984</v>
      </c>
      <c r="G17" s="43">
        <v>2.4103365687691211E-2</v>
      </c>
      <c r="H17" s="44">
        <v>2.1574953662976162</v>
      </c>
      <c r="I17" s="43">
        <v>1.7803966292961649E-2</v>
      </c>
      <c r="J17" s="44">
        <v>2.4217772103670945</v>
      </c>
      <c r="K17" s="132">
        <v>2.7126472318708218E-2</v>
      </c>
      <c r="L17" s="133">
        <v>0.7064170864662177</v>
      </c>
      <c r="M17" s="43">
        <v>0.20714559568177662</v>
      </c>
      <c r="N17" s="44">
        <v>1.30037558488421</v>
      </c>
      <c r="O17" s="43">
        <v>7.0128001795117828E-2</v>
      </c>
      <c r="P17" s="44">
        <v>1.6631332101706291</v>
      </c>
      <c r="Q17" s="43">
        <v>3.7642876899310014E-2</v>
      </c>
      <c r="R17" s="44">
        <v>1.978412119092932</v>
      </c>
      <c r="S17" s="43">
        <v>2.4500297838266898E-2</v>
      </c>
      <c r="T17" s="44">
        <v>2.3298708800557422</v>
      </c>
      <c r="U17" s="132">
        <v>4.4838869571290241E-2</v>
      </c>
      <c r="V17" s="133">
        <v>0.72086384779281587</v>
      </c>
      <c r="W17" s="43">
        <v>0.10372570389127872</v>
      </c>
      <c r="X17" s="44">
        <v>1.1050504875159537</v>
      </c>
      <c r="Y17" s="43">
        <v>4.9824303614466846E-2</v>
      </c>
      <c r="Z17" s="44">
        <v>1.428672705875131</v>
      </c>
      <c r="AA17" s="43">
        <v>2.8053134062840594E-2</v>
      </c>
      <c r="AB17" s="44">
        <v>1.7919462581198224</v>
      </c>
      <c r="AC17" s="43">
        <v>2.2477528476926526E-2</v>
      </c>
      <c r="AD17" s="44">
        <v>2.2120838080637131</v>
      </c>
      <c r="AE17" s="132">
        <v>4.828328409436531E-2</v>
      </c>
      <c r="AF17" s="133">
        <v>0.56792869511120991</v>
      </c>
      <c r="AG17" s="43">
        <v>0.13936825052793902</v>
      </c>
      <c r="AH17" s="44">
        <v>0.89874208152756663</v>
      </c>
      <c r="AI17" s="43">
        <v>6.2467361662191558E-2</v>
      </c>
      <c r="AJ17" s="44">
        <v>1.1575465899204009</v>
      </c>
      <c r="AK17" s="43">
        <v>3.579733829883576E-2</v>
      </c>
      <c r="AL17" s="44">
        <v>1.4420474840907149</v>
      </c>
      <c r="AM17" s="43">
        <v>2.2379712281792169E-2</v>
      </c>
      <c r="AN17" s="44">
        <v>1.7644749310857093</v>
      </c>
      <c r="AO17" s="132">
        <v>3.9906798818810915E-2</v>
      </c>
      <c r="AP17" s="133">
        <v>1.0425206664517876</v>
      </c>
      <c r="AQ17" s="43">
        <v>0.10014612750728873</v>
      </c>
      <c r="AR17" s="44">
        <v>1.5006195273229301</v>
      </c>
      <c r="AS17" s="43">
        <v>3.8160575491649966E-2</v>
      </c>
      <c r="AT17" s="44">
        <v>1.8448395441185308</v>
      </c>
      <c r="AU17" s="43">
        <v>2.0278706352618282E-2</v>
      </c>
      <c r="AV17" s="44">
        <v>2.2112165511102684</v>
      </c>
      <c r="AW17" s="43">
        <v>2.0359807550939191E-2</v>
      </c>
      <c r="AX17" s="44">
        <v>2.5636382720747504</v>
      </c>
      <c r="AY17" s="132">
        <v>3.6438488611619538E-2</v>
      </c>
      <c r="AZ17" s="133">
        <v>0.60931094644024719</v>
      </c>
      <c r="BA17" s="43">
        <v>0.11434453379545444</v>
      </c>
      <c r="BB17" s="44">
        <v>1.1043923950986285</v>
      </c>
      <c r="BC17" s="43">
        <v>5.5382864820454708E-2</v>
      </c>
      <c r="BD17" s="44">
        <v>1.4226847678585082</v>
      </c>
      <c r="BE17" s="43">
        <v>3.195878609282022E-2</v>
      </c>
      <c r="BF17" s="44">
        <v>1.8294281824466521</v>
      </c>
      <c r="BG17" s="43">
        <v>2.8658169977535137E-2</v>
      </c>
      <c r="BH17" s="44">
        <v>2.2945673891116263</v>
      </c>
      <c r="BI17" s="132">
        <v>5.1219376766757044E-2</v>
      </c>
    </row>
    <row r="18" spans="1:61">
      <c r="A18" s="51" t="s">
        <v>15</v>
      </c>
      <c r="B18" s="44">
        <v>1.4201283166319163</v>
      </c>
      <c r="C18" s="43">
        <v>0.18608094990227628</v>
      </c>
      <c r="D18" s="44">
        <v>1.8897772377180568</v>
      </c>
      <c r="E18" s="43">
        <v>4.9244996027027296E-2</v>
      </c>
      <c r="F18" s="44">
        <v>2.1123176614781043</v>
      </c>
      <c r="G18" s="43">
        <v>2.1993686320085398E-2</v>
      </c>
      <c r="H18" s="44">
        <v>2.3798166926047069</v>
      </c>
      <c r="I18" s="43">
        <v>1.8184414133562067E-2</v>
      </c>
      <c r="J18" s="44">
        <v>2.5966048276373352</v>
      </c>
      <c r="K18" s="132">
        <v>1.9324118357244992E-2</v>
      </c>
      <c r="L18" s="133">
        <v>0.91078348764545092</v>
      </c>
      <c r="M18" s="43">
        <v>0.28228249514938558</v>
      </c>
      <c r="N18" s="44">
        <v>1.6457041788000968</v>
      </c>
      <c r="O18" s="43">
        <v>0.10640432238685235</v>
      </c>
      <c r="P18" s="44">
        <v>1.9506432671691667</v>
      </c>
      <c r="Q18" s="43">
        <v>3.777520535220194E-2</v>
      </c>
      <c r="R18" s="44">
        <v>2.2146482468036335</v>
      </c>
      <c r="S18" s="43">
        <v>2.3704489925140425E-2</v>
      </c>
      <c r="T18" s="44">
        <v>2.3611124034029132</v>
      </c>
      <c r="U18" s="132">
        <v>2.6894018323366662E-2</v>
      </c>
      <c r="V18" s="133">
        <v>1.1207726031561125</v>
      </c>
      <c r="W18" s="43">
        <v>0.11858537949985802</v>
      </c>
      <c r="X18" s="44">
        <v>1.4075034478633839</v>
      </c>
      <c r="Y18" s="43">
        <v>6.0067641127156415E-2</v>
      </c>
      <c r="Z18" s="44">
        <v>1.6504665865942172</v>
      </c>
      <c r="AA18" s="43">
        <v>3.3090566469009042E-2</v>
      </c>
      <c r="AB18" s="44">
        <v>2.0738946803864082</v>
      </c>
      <c r="AC18" s="43">
        <v>2.7163439023025756E-2</v>
      </c>
      <c r="AD18" s="44">
        <v>2.3559699718135354</v>
      </c>
      <c r="AE18" s="132">
        <v>2.5613901218074938E-2</v>
      </c>
      <c r="AF18" s="133">
        <v>1.2219930931160725</v>
      </c>
      <c r="AG18" s="43">
        <v>0.23120870103257316</v>
      </c>
      <c r="AH18" s="44">
        <v>1.3419466481676319</v>
      </c>
      <c r="AI18" s="43">
        <v>0.10409423088340312</v>
      </c>
      <c r="AJ18" s="44">
        <v>1.6199479587045631</v>
      </c>
      <c r="AK18" s="43">
        <v>3.9339205801114101E-2</v>
      </c>
      <c r="AL18" s="44">
        <v>1.9298676456616861</v>
      </c>
      <c r="AM18" s="43">
        <v>2.4192746581562136E-2</v>
      </c>
      <c r="AN18" s="44">
        <v>2.1058596866766641</v>
      </c>
      <c r="AO18" s="132">
        <v>2.8695737433582259E-2</v>
      </c>
      <c r="AP18" s="133">
        <v>1.5074155794761752</v>
      </c>
      <c r="AQ18" s="43">
        <v>0.12752644330159482</v>
      </c>
      <c r="AR18" s="44">
        <v>1.7957168375241257</v>
      </c>
      <c r="AS18" s="43">
        <v>4.8342983058441195E-2</v>
      </c>
      <c r="AT18" s="44">
        <v>2.1219132203456046</v>
      </c>
      <c r="AU18" s="43">
        <v>2.4010259353949272E-2</v>
      </c>
      <c r="AV18" s="44">
        <v>2.4879914494417301</v>
      </c>
      <c r="AW18" s="43">
        <v>2.0018829407256696E-2</v>
      </c>
      <c r="AX18" s="44">
        <v>2.8003452323074374</v>
      </c>
      <c r="AY18" s="132">
        <v>2.5889652236046671E-2</v>
      </c>
      <c r="AZ18" s="133">
        <v>0.73806715087850705</v>
      </c>
      <c r="BA18" s="43">
        <v>0.1762558800497753</v>
      </c>
      <c r="BB18" s="44">
        <v>1.3002223499866834</v>
      </c>
      <c r="BC18" s="43">
        <v>7.5149104427835622E-2</v>
      </c>
      <c r="BD18" s="44">
        <v>1.6380042898463334</v>
      </c>
      <c r="BE18" s="43">
        <v>3.9839055204064194E-2</v>
      </c>
      <c r="BF18" s="44">
        <v>2.0409139434590724</v>
      </c>
      <c r="BG18" s="43">
        <v>2.9875039381712376E-2</v>
      </c>
      <c r="BH18" s="44">
        <v>2.4176699185334578</v>
      </c>
      <c r="BI18" s="132">
        <v>3.7509592881397748E-2</v>
      </c>
    </row>
    <row r="19" spans="1:61">
      <c r="A19" s="51" t="s">
        <v>13</v>
      </c>
      <c r="B19" s="44">
        <v>0.70373442609333858</v>
      </c>
      <c r="C19" s="43">
        <v>7.4318238036599593E-2</v>
      </c>
      <c r="D19" s="44">
        <v>1.4205222895973078</v>
      </c>
      <c r="E19" s="43">
        <v>3.2073295111972946E-2</v>
      </c>
      <c r="F19" s="44">
        <v>1.7902537944610803</v>
      </c>
      <c r="G19" s="43">
        <v>2.4338154452461628E-2</v>
      </c>
      <c r="H19" s="44">
        <v>2.0635130898148577</v>
      </c>
      <c r="I19" s="43">
        <v>1.7426935291500176E-2</v>
      </c>
      <c r="J19" s="44">
        <v>2.2669614147144665</v>
      </c>
      <c r="K19" s="132">
        <v>3.481646032854737E-2</v>
      </c>
      <c r="L19" s="133">
        <v>0.38254640097253206</v>
      </c>
      <c r="M19" s="43">
        <v>0.11876899339288606</v>
      </c>
      <c r="N19" s="44">
        <v>1.0468731445549202</v>
      </c>
      <c r="O19" s="43">
        <v>6.5307343378778068E-2</v>
      </c>
      <c r="P19" s="44">
        <v>1.6087118492577521</v>
      </c>
      <c r="Q19" s="43">
        <v>3.2276637784220442E-2</v>
      </c>
      <c r="R19" s="44">
        <v>1.9785311793480109</v>
      </c>
      <c r="S19" s="43">
        <v>2.5337656095117372E-2</v>
      </c>
      <c r="T19" s="44">
        <v>2.2088471570469159</v>
      </c>
      <c r="U19" s="132">
        <v>5.7341082413940737E-2</v>
      </c>
      <c r="V19" s="133">
        <v>0.77477130099181757</v>
      </c>
      <c r="W19" s="43">
        <v>6.1765981443055937E-2</v>
      </c>
      <c r="X19" s="44">
        <v>1.2336668729035871</v>
      </c>
      <c r="Y19" s="43">
        <v>3.43898649962198E-2</v>
      </c>
      <c r="Z19" s="44">
        <v>1.5946422892554302</v>
      </c>
      <c r="AA19" s="43">
        <v>2.4376964240826162E-2</v>
      </c>
      <c r="AB19" s="44">
        <v>1.9262105507078453</v>
      </c>
      <c r="AC19" s="43">
        <v>1.7261685004018309E-2</v>
      </c>
      <c r="AD19" s="44">
        <v>2.1578168797578319</v>
      </c>
      <c r="AE19" s="132">
        <v>4.0456262097614056E-2</v>
      </c>
      <c r="AF19" s="133">
        <v>0.57840563924198884</v>
      </c>
      <c r="AG19" s="43">
        <v>0.10010666320088771</v>
      </c>
      <c r="AH19" s="44">
        <v>1.0443775242255031</v>
      </c>
      <c r="AI19" s="43">
        <v>5.2367947933664553E-2</v>
      </c>
      <c r="AJ19" s="44">
        <v>1.4628580203841675</v>
      </c>
      <c r="AK19" s="43">
        <v>3.2540658370149085E-2</v>
      </c>
      <c r="AL19" s="44">
        <v>1.8190248079218674</v>
      </c>
      <c r="AM19" s="43">
        <v>2.852756736073405E-2</v>
      </c>
      <c r="AN19" s="44">
        <v>2.1061858490927383</v>
      </c>
      <c r="AO19" s="132">
        <v>4.6429727674316773E-2</v>
      </c>
      <c r="AP19" s="133">
        <v>0.79251449952493425</v>
      </c>
      <c r="AQ19" s="43">
        <v>3.6643930760216964E-2</v>
      </c>
      <c r="AR19" s="44">
        <v>1.1983046199449192</v>
      </c>
      <c r="AS19" s="43">
        <v>3.9874026019354927E-2</v>
      </c>
      <c r="AT19" s="44">
        <v>1.5729897900801648</v>
      </c>
      <c r="AU19" s="43">
        <v>2.5958357067546189E-2</v>
      </c>
      <c r="AV19" s="44">
        <v>1.9744509088086812</v>
      </c>
      <c r="AW19" s="43">
        <v>2.7494844624601587E-2</v>
      </c>
      <c r="AX19" s="44">
        <v>2.3202988716164374</v>
      </c>
      <c r="AY19" s="132">
        <v>4.2452706248560783E-2</v>
      </c>
      <c r="AZ19" s="133">
        <v>0.37111265434639928</v>
      </c>
      <c r="BA19" s="43">
        <v>5.0507335048757332E-2</v>
      </c>
      <c r="BB19" s="44">
        <v>0.82565444476644223</v>
      </c>
      <c r="BC19" s="43">
        <v>4.44687710482514E-2</v>
      </c>
      <c r="BD19" s="44">
        <v>1.3165565343014269</v>
      </c>
      <c r="BE19" s="43">
        <v>2.8393851563269127E-2</v>
      </c>
      <c r="BF19" s="44">
        <v>1.8936161776516105</v>
      </c>
      <c r="BG19" s="43">
        <v>3.1546508878232217E-2</v>
      </c>
      <c r="BH19" s="44">
        <v>2.4128505494354382</v>
      </c>
      <c r="BI19" s="132">
        <v>5.0869647236456317E-2</v>
      </c>
    </row>
    <row r="20" spans="1:61">
      <c r="A20" s="51" t="s">
        <v>12</v>
      </c>
      <c r="B20" s="44">
        <v>1.1333181212244696</v>
      </c>
      <c r="C20" s="43">
        <v>0.13758946763829155</v>
      </c>
      <c r="D20" s="44">
        <v>1.7694759902315726</v>
      </c>
      <c r="E20" s="43">
        <v>5.7912679920671048E-2</v>
      </c>
      <c r="F20" s="44">
        <v>2.1600302668385334</v>
      </c>
      <c r="G20" s="43">
        <v>2.7358129419726502E-2</v>
      </c>
      <c r="H20" s="44">
        <v>2.5277269324039606</v>
      </c>
      <c r="I20" s="43">
        <v>2.07143329033114E-2</v>
      </c>
      <c r="J20" s="44">
        <v>2.6787587236909949</v>
      </c>
      <c r="K20" s="132">
        <v>3.1012610771556291E-2</v>
      </c>
      <c r="L20" s="133">
        <v>0.58785199878061678</v>
      </c>
      <c r="M20" s="43">
        <v>0.22944714304300037</v>
      </c>
      <c r="N20" s="44">
        <v>1.2363711815478484</v>
      </c>
      <c r="O20" s="43">
        <v>0.10089582002794796</v>
      </c>
      <c r="P20" s="44">
        <v>1.7964226681819071</v>
      </c>
      <c r="Q20" s="43">
        <v>4.4008043340724265E-2</v>
      </c>
      <c r="R20" s="44">
        <v>2.2361603075666632</v>
      </c>
      <c r="S20" s="43">
        <v>3.4193199021787496E-2</v>
      </c>
      <c r="T20" s="44">
        <v>2.4454495932584286</v>
      </c>
      <c r="U20" s="132">
        <v>4.9248096195065018E-2</v>
      </c>
      <c r="V20" s="133">
        <v>1.1401908265085421</v>
      </c>
      <c r="W20" s="43">
        <v>0.14085545946761255</v>
      </c>
      <c r="X20" s="44">
        <v>1.6527791415847524</v>
      </c>
      <c r="Y20" s="43">
        <v>6.1233202085064255E-2</v>
      </c>
      <c r="Z20" s="44">
        <v>1.9675677677802899</v>
      </c>
      <c r="AA20" s="43">
        <v>2.9287869848118275E-2</v>
      </c>
      <c r="AB20" s="44">
        <v>2.2902200529826708</v>
      </c>
      <c r="AC20" s="43">
        <v>2.4993521733413362E-2</v>
      </c>
      <c r="AD20" s="44">
        <v>2.4433931686150574</v>
      </c>
      <c r="AE20" s="132">
        <v>4.0085805562463911E-2</v>
      </c>
      <c r="AF20" s="133">
        <v>0.94001119154536583</v>
      </c>
      <c r="AG20" s="43">
        <v>0.16665865926217049</v>
      </c>
      <c r="AH20" s="44">
        <v>1.3036380080222356</v>
      </c>
      <c r="AI20" s="43">
        <v>7.9721339583759043E-2</v>
      </c>
      <c r="AJ20" s="44">
        <v>1.7028317840587117</v>
      </c>
      <c r="AK20" s="43">
        <v>3.8078791960080273E-2</v>
      </c>
      <c r="AL20" s="44">
        <v>2.0100749055644078</v>
      </c>
      <c r="AM20" s="43">
        <v>3.2260539944512868E-2</v>
      </c>
      <c r="AN20" s="44">
        <v>2.1719699245087587</v>
      </c>
      <c r="AO20" s="132">
        <v>5.1776552226672559E-2</v>
      </c>
      <c r="AP20" s="133">
        <v>0.95496121527226197</v>
      </c>
      <c r="AQ20" s="43">
        <v>9.6814237723012925E-2</v>
      </c>
      <c r="AR20" s="44">
        <v>1.3098973024241019</v>
      </c>
      <c r="AS20" s="43">
        <v>5.3305258494085662E-2</v>
      </c>
      <c r="AT20" s="44">
        <v>1.6889199561000505</v>
      </c>
      <c r="AU20" s="43">
        <v>3.709135042724921E-2</v>
      </c>
      <c r="AV20" s="44">
        <v>2.1703156623247786</v>
      </c>
      <c r="AW20" s="43">
        <v>3.0874654876760881E-2</v>
      </c>
      <c r="AX20" s="44">
        <v>2.5543526593803345</v>
      </c>
      <c r="AY20" s="132">
        <v>3.9352151352043292E-2</v>
      </c>
      <c r="AZ20" s="133">
        <v>0.55181879962549107</v>
      </c>
      <c r="BA20" s="43">
        <v>0.13101772110839208</v>
      </c>
      <c r="BB20" s="44">
        <v>0.90355292375684648</v>
      </c>
      <c r="BC20" s="43">
        <v>6.7879222403234699E-2</v>
      </c>
      <c r="BD20" s="44">
        <v>1.3512879005044611</v>
      </c>
      <c r="BE20" s="43">
        <v>4.5522508608812698E-2</v>
      </c>
      <c r="BF20" s="44">
        <v>1.8802648759168625</v>
      </c>
      <c r="BG20" s="43">
        <v>3.5379998555573583E-2</v>
      </c>
      <c r="BH20" s="44">
        <v>2.2977646512779253</v>
      </c>
      <c r="BI20" s="132">
        <v>5.8697697391489806E-2</v>
      </c>
    </row>
    <row r="21" spans="1:61">
      <c r="A21" s="51" t="s">
        <v>11</v>
      </c>
      <c r="B21" s="44">
        <v>0.8237099400215302</v>
      </c>
      <c r="C21" s="43">
        <v>0.13871780806362055</v>
      </c>
      <c r="D21" s="44">
        <v>1.6835220291381834</v>
      </c>
      <c r="E21" s="43">
        <v>5.8424952582284105E-2</v>
      </c>
      <c r="F21" s="44">
        <v>2.0579202851777887</v>
      </c>
      <c r="G21" s="43">
        <v>3.0401444524827532E-2</v>
      </c>
      <c r="H21" s="44">
        <v>2.3748234611271681</v>
      </c>
      <c r="I21" s="43">
        <v>2.7546826149948106E-2</v>
      </c>
      <c r="J21" s="44">
        <v>2.6201684224224371</v>
      </c>
      <c r="K21" s="132">
        <v>4.8861780220783871E-2</v>
      </c>
      <c r="L21" s="133">
        <v>0.75787275803911325</v>
      </c>
      <c r="M21" s="43">
        <v>0.22365847746484374</v>
      </c>
      <c r="N21" s="44">
        <v>1.3964942495818979</v>
      </c>
      <c r="O21" s="43">
        <v>0.10539489611661093</v>
      </c>
      <c r="P21" s="44">
        <v>1.6757680556885137</v>
      </c>
      <c r="Q21" s="43">
        <v>4.113066103311732E-2</v>
      </c>
      <c r="R21" s="44">
        <v>2.0810387465656524</v>
      </c>
      <c r="S21" s="43">
        <v>4.0296821990381482E-2</v>
      </c>
      <c r="T21" s="44">
        <v>2.3479769301837408</v>
      </c>
      <c r="U21" s="132">
        <v>6.4293920389307507E-2</v>
      </c>
      <c r="V21" s="133">
        <v>0.88335675993951257</v>
      </c>
      <c r="W21" s="43">
        <v>9.7286508591682544E-2</v>
      </c>
      <c r="X21" s="44">
        <v>1.3761527837967233</v>
      </c>
      <c r="Y21" s="43">
        <v>5.7330448679882268E-2</v>
      </c>
      <c r="Z21" s="44">
        <v>1.7386962864505466</v>
      </c>
      <c r="AA21" s="43">
        <v>3.4686487168212633E-2</v>
      </c>
      <c r="AB21" s="44">
        <v>2.0463949267913759</v>
      </c>
      <c r="AC21" s="43">
        <v>3.3589784265021204E-2</v>
      </c>
      <c r="AD21" s="44">
        <v>2.2839548440728237</v>
      </c>
      <c r="AE21" s="132">
        <v>6.0006040060763766E-2</v>
      </c>
      <c r="AF21" s="133">
        <v>0.70274739149357157</v>
      </c>
      <c r="AG21" s="43">
        <v>0.17124606650136853</v>
      </c>
      <c r="AH21" s="44">
        <v>1.2774830546571365</v>
      </c>
      <c r="AI21" s="43">
        <v>9.2532632726270964E-2</v>
      </c>
      <c r="AJ21" s="44">
        <v>1.5945260476150027</v>
      </c>
      <c r="AK21" s="43">
        <v>4.49253994726646E-2</v>
      </c>
      <c r="AL21" s="44">
        <v>2.0051247685736056</v>
      </c>
      <c r="AM21" s="43">
        <v>4.4108082764528954E-2</v>
      </c>
      <c r="AN21" s="44">
        <v>2.2324141000846072</v>
      </c>
      <c r="AO21" s="132">
        <v>7.7916221198535335E-2</v>
      </c>
      <c r="AP21" s="133">
        <v>0.77299165710003936</v>
      </c>
      <c r="AQ21" s="43">
        <v>8.1436727525079897E-2</v>
      </c>
      <c r="AR21" s="44">
        <v>1.2555399791969315</v>
      </c>
      <c r="AS21" s="43">
        <v>5.196290817294421E-2</v>
      </c>
      <c r="AT21" s="44">
        <v>1.4925831847455</v>
      </c>
      <c r="AU21" s="43">
        <v>3.6972231149427319E-2</v>
      </c>
      <c r="AV21" s="44">
        <v>1.9022572833486335</v>
      </c>
      <c r="AW21" s="43">
        <v>5.160298951059835E-2</v>
      </c>
      <c r="AX21" s="44">
        <v>2.2759148410682446</v>
      </c>
      <c r="AY21" s="132">
        <v>8.6790761913167092E-2</v>
      </c>
      <c r="AZ21" s="133">
        <v>0.70804088588785452</v>
      </c>
      <c r="BA21" s="43">
        <v>0.12418339469870823</v>
      </c>
      <c r="BB21" s="44">
        <v>1.0235367074638795</v>
      </c>
      <c r="BC21" s="43">
        <v>6.8146531411290359E-2</v>
      </c>
      <c r="BD21" s="44">
        <v>1.392185671509202</v>
      </c>
      <c r="BE21" s="43">
        <v>4.2254021703195241E-2</v>
      </c>
      <c r="BF21" s="44">
        <v>1.863698220925859</v>
      </c>
      <c r="BG21" s="43">
        <v>4.4126972221915695E-2</v>
      </c>
      <c r="BH21" s="44">
        <v>2.3407234458824133</v>
      </c>
      <c r="BI21" s="132">
        <v>7.9849932997671902E-2</v>
      </c>
    </row>
    <row r="22" spans="1:61">
      <c r="A22" s="51" t="s">
        <v>10</v>
      </c>
      <c r="B22" s="44">
        <v>-0.11596267370784033</v>
      </c>
      <c r="C22" s="43">
        <v>0.16040885380433972</v>
      </c>
      <c r="D22" s="44">
        <v>0.45656078960244323</v>
      </c>
      <c r="E22" s="43">
        <v>6.0019720025810408E-2</v>
      </c>
      <c r="F22" s="44">
        <v>0.99900400615079921</v>
      </c>
      <c r="G22" s="43">
        <v>5.182120215743316E-2</v>
      </c>
      <c r="H22" s="44">
        <v>1.6828058364819554</v>
      </c>
      <c r="I22" s="43">
        <v>5.3586973448953003E-2</v>
      </c>
      <c r="J22" s="44">
        <v>2.1250311351476592</v>
      </c>
      <c r="K22" s="132">
        <v>0.11737152437542332</v>
      </c>
      <c r="L22" s="133">
        <v>0.10755112121505864</v>
      </c>
      <c r="M22" s="43">
        <v>0.18602015918421946</v>
      </c>
      <c r="N22" s="44">
        <v>0.6019195466812769</v>
      </c>
      <c r="O22" s="43">
        <v>0.10202790438186314</v>
      </c>
      <c r="P22" s="44">
        <v>1.1358075634314424</v>
      </c>
      <c r="Q22" s="43">
        <v>6.7718742489414785E-2</v>
      </c>
      <c r="R22" s="44">
        <v>1.8575056991875354</v>
      </c>
      <c r="S22" s="43">
        <v>5.2409737611974642E-2</v>
      </c>
      <c r="T22" s="44">
        <v>2.2554510694229952</v>
      </c>
      <c r="U22" s="132">
        <v>0.17072817851148819</v>
      </c>
      <c r="V22" s="133">
        <v>0.65411148444942546</v>
      </c>
      <c r="W22" s="43">
        <v>0.12742929777161935</v>
      </c>
      <c r="X22" s="44">
        <v>0.90054555542235304</v>
      </c>
      <c r="Y22" s="43">
        <v>4.9839865222428337E-2</v>
      </c>
      <c r="Z22" s="44">
        <v>1.2394102207522353</v>
      </c>
      <c r="AA22" s="43">
        <v>4.180712865703818E-2</v>
      </c>
      <c r="AB22" s="44">
        <v>1.8483608313823943</v>
      </c>
      <c r="AC22" s="43">
        <v>5.5977219185625621E-2</v>
      </c>
      <c r="AD22" s="44">
        <v>2.1723735423002037</v>
      </c>
      <c r="AE22" s="132">
        <v>0.11742838887518535</v>
      </c>
      <c r="AF22" s="133">
        <v>0.39878978098934953</v>
      </c>
      <c r="AG22" s="43">
        <v>0.10866124158137642</v>
      </c>
      <c r="AH22" s="44">
        <v>0.69848328331960308</v>
      </c>
      <c r="AI22" s="43">
        <v>7.0042234567284423E-2</v>
      </c>
      <c r="AJ22" s="44">
        <v>1.1204320590150665</v>
      </c>
      <c r="AK22" s="43">
        <v>4.6541928584816136E-2</v>
      </c>
      <c r="AL22" s="44">
        <v>1.6979554601316451</v>
      </c>
      <c r="AM22" s="43">
        <v>4.6815319701234696E-2</v>
      </c>
      <c r="AN22" s="44">
        <v>2.0765050918291421</v>
      </c>
      <c r="AO22" s="132">
        <v>0.13807117492550963</v>
      </c>
      <c r="AP22" s="133">
        <v>0.47797442027904086</v>
      </c>
      <c r="AQ22" s="43">
        <v>7.0771813632531266E-2</v>
      </c>
      <c r="AR22" s="44">
        <v>0.76112291243661778</v>
      </c>
      <c r="AS22" s="43">
        <v>5.3310497793480509E-2</v>
      </c>
      <c r="AT22" s="44">
        <v>1.1400969978880668</v>
      </c>
      <c r="AU22" s="43">
        <v>4.9835238066454235E-2</v>
      </c>
      <c r="AV22" s="44">
        <v>1.6314644719589897</v>
      </c>
      <c r="AW22" s="43">
        <v>6.0153727549945621E-2</v>
      </c>
      <c r="AX22" s="44">
        <v>2.1695064285390999</v>
      </c>
      <c r="AY22" s="132">
        <v>0.13041694140508983</v>
      </c>
      <c r="AZ22" s="133">
        <v>0.3591752535629481</v>
      </c>
      <c r="BA22" s="43">
        <v>8.7245048721426813E-2</v>
      </c>
      <c r="BB22" s="44">
        <v>0.67816143976806909</v>
      </c>
      <c r="BC22" s="43">
        <v>6.3786810786308684E-2</v>
      </c>
      <c r="BD22" s="44">
        <v>1.1264984225627543</v>
      </c>
      <c r="BE22" s="43">
        <v>5.0369714030050576E-2</v>
      </c>
      <c r="BF22" s="44">
        <v>1.736490204022521</v>
      </c>
      <c r="BG22" s="43">
        <v>6.5491148321116119E-2</v>
      </c>
      <c r="BH22" s="44">
        <v>2.4116034001270679</v>
      </c>
      <c r="BI22" s="132">
        <v>0.15693367675612241</v>
      </c>
    </row>
    <row r="23" spans="1:61">
      <c r="A23" s="51" t="s">
        <v>9</v>
      </c>
      <c r="B23" s="44" t="s">
        <v>131</v>
      </c>
      <c r="C23" s="43" t="s">
        <v>131</v>
      </c>
      <c r="D23" s="44">
        <v>1.1707120580188124</v>
      </c>
      <c r="E23" s="43">
        <v>9.1962678318317101E-2</v>
      </c>
      <c r="F23" s="44">
        <v>1.5827434130769675</v>
      </c>
      <c r="G23" s="43">
        <v>3.6780286706613791E-2</v>
      </c>
      <c r="H23" s="44">
        <v>1.8915805172247946</v>
      </c>
      <c r="I23" s="43">
        <v>2.4506003867688801E-2</v>
      </c>
      <c r="J23" s="44">
        <v>2.1056392324770257</v>
      </c>
      <c r="K23" s="132">
        <v>2.957217455977033E-2</v>
      </c>
      <c r="L23" s="133" t="s">
        <v>131</v>
      </c>
      <c r="M23" s="43" t="s">
        <v>131</v>
      </c>
      <c r="N23" s="44">
        <v>1.2413064341546451</v>
      </c>
      <c r="O23" s="43">
        <v>0.18024975226644152</v>
      </c>
      <c r="P23" s="44">
        <v>1.5967732617723598</v>
      </c>
      <c r="Q23" s="43">
        <v>6.8205159197561524E-2</v>
      </c>
      <c r="R23" s="44">
        <v>1.9505172612552226</v>
      </c>
      <c r="S23" s="43">
        <v>3.5654929512283544E-2</v>
      </c>
      <c r="T23" s="44">
        <v>2.2843333097807603</v>
      </c>
      <c r="U23" s="132">
        <v>4.4636357111125638E-2</v>
      </c>
      <c r="V23" s="133" t="s">
        <v>131</v>
      </c>
      <c r="W23" s="43" t="s">
        <v>131</v>
      </c>
      <c r="X23" s="44">
        <v>1.2743157805987595</v>
      </c>
      <c r="Y23" s="43">
        <v>0.10342787828215258</v>
      </c>
      <c r="Z23" s="44">
        <v>1.6082635755471937</v>
      </c>
      <c r="AA23" s="43">
        <v>4.5174307611719131E-2</v>
      </c>
      <c r="AB23" s="44">
        <v>1.8287177969685224</v>
      </c>
      <c r="AC23" s="43">
        <v>2.9339049147038339E-2</v>
      </c>
      <c r="AD23" s="44">
        <v>1.9841386389100268</v>
      </c>
      <c r="AE23" s="132">
        <v>3.3147788175104678E-2</v>
      </c>
      <c r="AF23" s="133" t="s">
        <v>131</v>
      </c>
      <c r="AG23" s="43" t="s">
        <v>131</v>
      </c>
      <c r="AH23" s="44">
        <v>1.3902218286585244</v>
      </c>
      <c r="AI23" s="43">
        <v>0.18503501323284302</v>
      </c>
      <c r="AJ23" s="44">
        <v>1.7852303361420323</v>
      </c>
      <c r="AK23" s="43">
        <v>6.1836941796453569E-2</v>
      </c>
      <c r="AL23" s="44">
        <v>2.0697626313122797</v>
      </c>
      <c r="AM23" s="43">
        <v>3.3273682757515528E-2</v>
      </c>
      <c r="AN23" s="44">
        <v>2.2931243981617535</v>
      </c>
      <c r="AO23" s="132">
        <v>3.9666120200116423E-2</v>
      </c>
      <c r="AP23" s="133">
        <v>0.4994404376913989</v>
      </c>
      <c r="AQ23" s="43">
        <v>0.14639409020065766</v>
      </c>
      <c r="AR23" s="44">
        <v>0.84578446439942534</v>
      </c>
      <c r="AS23" s="43">
        <v>6.7036592271371348E-2</v>
      </c>
      <c r="AT23" s="44">
        <v>1.0737941015207881</v>
      </c>
      <c r="AU23" s="43">
        <v>3.2688434725783387E-2</v>
      </c>
      <c r="AV23" s="44">
        <v>1.3173334785111295</v>
      </c>
      <c r="AW23" s="43">
        <v>2.7019248550213464E-2</v>
      </c>
      <c r="AX23" s="44">
        <v>1.6828183020604837</v>
      </c>
      <c r="AY23" s="132">
        <v>4.0983614884211324E-2</v>
      </c>
      <c r="AZ23" s="133">
        <v>0.57853631473187705</v>
      </c>
      <c r="BA23" s="43">
        <v>0.18080623710362959</v>
      </c>
      <c r="BB23" s="44">
        <v>0.9480525460471132</v>
      </c>
      <c r="BC23" s="43">
        <v>8.3182132222734989E-2</v>
      </c>
      <c r="BD23" s="44">
        <v>1.2779093797837695</v>
      </c>
      <c r="BE23" s="43">
        <v>3.8954858080996711E-2</v>
      </c>
      <c r="BF23" s="44">
        <v>1.662067355392318</v>
      </c>
      <c r="BG23" s="43">
        <v>2.8445946508725797E-2</v>
      </c>
      <c r="BH23" s="44">
        <v>2.1502078215297686</v>
      </c>
      <c r="BI23" s="132">
        <v>3.5956701904410943E-2</v>
      </c>
    </row>
    <row r="24" spans="1:61">
      <c r="A24" s="51" t="s">
        <v>8</v>
      </c>
      <c r="B24" s="44">
        <v>-0.37989740856245369</v>
      </c>
      <c r="C24" s="43">
        <v>0.17672805967419658</v>
      </c>
      <c r="D24" s="44">
        <v>0.62574064515346017</v>
      </c>
      <c r="E24" s="43">
        <v>7.1035377048782253E-2</v>
      </c>
      <c r="F24" s="44">
        <v>1.5558945538380169</v>
      </c>
      <c r="G24" s="43">
        <v>3.8002144325510682E-2</v>
      </c>
      <c r="H24" s="44">
        <v>2.0874915191020955</v>
      </c>
      <c r="I24" s="43">
        <v>2.4375653346423783E-2</v>
      </c>
      <c r="J24" s="44">
        <v>2.380850873762177</v>
      </c>
      <c r="K24" s="132">
        <v>5.2953995352834592E-2</v>
      </c>
      <c r="L24" s="133">
        <v>-3.5064174560403456E-2</v>
      </c>
      <c r="M24" s="43">
        <v>0.18545874441865923</v>
      </c>
      <c r="N24" s="44">
        <v>0.93298748263806708</v>
      </c>
      <c r="O24" s="43">
        <v>8.1098652345893044E-2</v>
      </c>
      <c r="P24" s="44">
        <v>1.6583523721427091</v>
      </c>
      <c r="Q24" s="43">
        <v>4.2516614429904787E-2</v>
      </c>
      <c r="R24" s="44">
        <v>2.1495675807036636</v>
      </c>
      <c r="S24" s="43">
        <v>3.3964246902323414E-2</v>
      </c>
      <c r="T24" s="44">
        <v>2.4483621935648094</v>
      </c>
      <c r="U24" s="132">
        <v>7.9837676830832913E-2</v>
      </c>
      <c r="V24" s="133">
        <v>0.46474830032151465</v>
      </c>
      <c r="W24" s="43">
        <v>9.5824516932659601E-2</v>
      </c>
      <c r="X24" s="44">
        <v>0.80044345638428904</v>
      </c>
      <c r="Y24" s="43">
        <v>6.1053119781244322E-2</v>
      </c>
      <c r="Z24" s="44">
        <v>1.3378445171236184</v>
      </c>
      <c r="AA24" s="43">
        <v>3.801165268772385E-2</v>
      </c>
      <c r="AB24" s="44">
        <v>1.871171064613127</v>
      </c>
      <c r="AC24" s="43">
        <v>3.6046837637996099E-2</v>
      </c>
      <c r="AD24" s="44">
        <v>2.1983384299746431</v>
      </c>
      <c r="AE24" s="132">
        <v>7.8871038987580952E-2</v>
      </c>
      <c r="AF24" s="133">
        <v>0.41708481814715481</v>
      </c>
      <c r="AG24" s="43">
        <v>0.13026112104931889</v>
      </c>
      <c r="AH24" s="44">
        <v>0.94882725200994023</v>
      </c>
      <c r="AI24" s="43">
        <v>8.2868071391390213E-2</v>
      </c>
      <c r="AJ24" s="44">
        <v>1.5914598160405649</v>
      </c>
      <c r="AK24" s="43">
        <v>4.8818647523963449E-2</v>
      </c>
      <c r="AL24" s="44">
        <v>2.1273779052845021</v>
      </c>
      <c r="AM24" s="43">
        <v>3.7262193616953244E-2</v>
      </c>
      <c r="AN24" s="44">
        <v>2.398600488006609</v>
      </c>
      <c r="AO24" s="132">
        <v>9.2126584028540112E-2</v>
      </c>
      <c r="AP24" s="133">
        <v>0.63905902875713771</v>
      </c>
      <c r="AQ24" s="43">
        <v>8.5412120061127639E-2</v>
      </c>
      <c r="AR24" s="44">
        <v>1.1955931901281844</v>
      </c>
      <c r="AS24" s="43">
        <v>4.6712771496845995E-2</v>
      </c>
      <c r="AT24" s="44">
        <v>1.6767630423073367</v>
      </c>
      <c r="AU24" s="43">
        <v>2.5124799456722757E-2</v>
      </c>
      <c r="AV24" s="44">
        <v>2.0470182987014698</v>
      </c>
      <c r="AW24" s="43">
        <v>3.1614225271393695E-2</v>
      </c>
      <c r="AX24" s="44">
        <v>2.3978156386091642</v>
      </c>
      <c r="AY24" s="132">
        <v>8.5266001225993496E-2</v>
      </c>
      <c r="AZ24" s="133">
        <v>0.50329444602026141</v>
      </c>
      <c r="BA24" s="43">
        <v>0.10199839079312489</v>
      </c>
      <c r="BB24" s="44">
        <v>1.102656894084368</v>
      </c>
      <c r="BC24" s="43">
        <v>5.6169081619085071E-2</v>
      </c>
      <c r="BD24" s="44">
        <v>1.5823308492884636</v>
      </c>
      <c r="BE24" s="43">
        <v>3.1988981254127934E-2</v>
      </c>
      <c r="BF24" s="44">
        <v>1.8713724864713381</v>
      </c>
      <c r="BG24" s="43">
        <v>3.8510801947456583E-2</v>
      </c>
      <c r="BH24" s="44">
        <v>2.2274514536323311</v>
      </c>
      <c r="BI24" s="132">
        <v>9.0032765421422079E-2</v>
      </c>
    </row>
    <row r="25" spans="1:61">
      <c r="A25" s="51" t="s">
        <v>7</v>
      </c>
      <c r="B25" s="44">
        <v>0.77716393195428624</v>
      </c>
      <c r="C25" s="43">
        <v>0.19520323025345901</v>
      </c>
      <c r="D25" s="44">
        <v>1.5878734255843188</v>
      </c>
      <c r="E25" s="43">
        <v>6.4451255371633251E-2</v>
      </c>
      <c r="F25" s="44">
        <v>2.0525989106913989</v>
      </c>
      <c r="G25" s="43">
        <v>2.9079188944681159E-2</v>
      </c>
      <c r="H25" s="44">
        <v>2.3359586360712314</v>
      </c>
      <c r="I25" s="43">
        <v>1.8170991145708769E-2</v>
      </c>
      <c r="J25" s="44">
        <v>2.5358058118185376</v>
      </c>
      <c r="K25" s="132">
        <v>2.2892548068480605E-2</v>
      </c>
      <c r="L25" s="133">
        <v>0.49825505900871681</v>
      </c>
      <c r="M25" s="43">
        <v>0.2451920063509728</v>
      </c>
      <c r="N25" s="44">
        <v>1.1949130164062725</v>
      </c>
      <c r="O25" s="43">
        <v>0.10286261214196586</v>
      </c>
      <c r="P25" s="44">
        <v>1.6827437314507681</v>
      </c>
      <c r="Q25" s="43">
        <v>4.2626527780933947E-2</v>
      </c>
      <c r="R25" s="44">
        <v>2.0194123767312626</v>
      </c>
      <c r="S25" s="43">
        <v>2.6543070573298785E-2</v>
      </c>
      <c r="T25" s="44">
        <v>2.3176077007537894</v>
      </c>
      <c r="U25" s="132">
        <v>3.2441019480309648E-2</v>
      </c>
      <c r="V25" s="133">
        <v>1.0774565778094307</v>
      </c>
      <c r="W25" s="43">
        <v>0.13230767129459697</v>
      </c>
      <c r="X25" s="44">
        <v>1.5267208755053359</v>
      </c>
      <c r="Y25" s="43">
        <v>6.8236969782762988E-2</v>
      </c>
      <c r="Z25" s="44">
        <v>1.9570003186360403</v>
      </c>
      <c r="AA25" s="43">
        <v>3.1665195854502524E-2</v>
      </c>
      <c r="AB25" s="44">
        <v>2.3093744247538481</v>
      </c>
      <c r="AC25" s="43">
        <v>2.0300734205505381E-2</v>
      </c>
      <c r="AD25" s="44">
        <v>2.5180507075800724</v>
      </c>
      <c r="AE25" s="132">
        <v>2.4154187878462515E-2</v>
      </c>
      <c r="AF25" s="133">
        <v>0.68123907853017795</v>
      </c>
      <c r="AG25" s="43">
        <v>0.15904587855514718</v>
      </c>
      <c r="AH25" s="44">
        <v>1.1640156457550921</v>
      </c>
      <c r="AI25" s="43">
        <v>8.4108154169912519E-2</v>
      </c>
      <c r="AJ25" s="44">
        <v>1.6480720837811735</v>
      </c>
      <c r="AK25" s="43">
        <v>4.4517280940230226E-2</v>
      </c>
      <c r="AL25" s="44">
        <v>1.9610530407752911</v>
      </c>
      <c r="AM25" s="43">
        <v>2.6862505955469219E-2</v>
      </c>
      <c r="AN25" s="44">
        <v>2.1967092814454361</v>
      </c>
      <c r="AO25" s="132">
        <v>3.7211653645669827E-2</v>
      </c>
      <c r="AP25" s="133">
        <v>0.45318031407066217</v>
      </c>
      <c r="AQ25" s="43">
        <v>8.6653671370282528E-2</v>
      </c>
      <c r="AR25" s="44">
        <v>0.71785444397830012</v>
      </c>
      <c r="AS25" s="43">
        <v>6.097343185237504E-2</v>
      </c>
      <c r="AT25" s="44">
        <v>1.1916055523263469</v>
      </c>
      <c r="AU25" s="43">
        <v>3.8934262347092942E-2</v>
      </c>
      <c r="AV25" s="44">
        <v>1.6925826790611667</v>
      </c>
      <c r="AW25" s="43">
        <v>3.2267753357326075E-2</v>
      </c>
      <c r="AX25" s="44">
        <v>2.1542923129130038</v>
      </c>
      <c r="AY25" s="132">
        <v>4.2475965455445526E-2</v>
      </c>
      <c r="AZ25" s="133">
        <v>0.22631114697555152</v>
      </c>
      <c r="BA25" s="43">
        <v>9.6526942116262601E-2</v>
      </c>
      <c r="BB25" s="44">
        <v>0.67264031394543911</v>
      </c>
      <c r="BC25" s="43">
        <v>7.4234504896397033E-2</v>
      </c>
      <c r="BD25" s="44">
        <v>1.0870776982661716</v>
      </c>
      <c r="BE25" s="43">
        <v>4.0706948364305627E-2</v>
      </c>
      <c r="BF25" s="44">
        <v>1.5891022117373375</v>
      </c>
      <c r="BG25" s="43">
        <v>3.0516207362428174E-2</v>
      </c>
      <c r="BH25" s="44">
        <v>2.0915893712871956</v>
      </c>
      <c r="BI25" s="132">
        <v>5.212069358866292E-2</v>
      </c>
    </row>
    <row r="26" spans="1:61">
      <c r="A26" s="51" t="s">
        <v>6</v>
      </c>
      <c r="B26" s="44">
        <v>1.6720609302601415</v>
      </c>
      <c r="C26" s="43">
        <v>0.13298764594865106</v>
      </c>
      <c r="D26" s="44">
        <v>2.0191473693510771</v>
      </c>
      <c r="E26" s="43">
        <v>5.2796240924426682E-2</v>
      </c>
      <c r="F26" s="44">
        <v>2.2927129580643948</v>
      </c>
      <c r="G26" s="43">
        <v>2.3089429766104844E-2</v>
      </c>
      <c r="H26" s="44">
        <v>2.5411859172437579</v>
      </c>
      <c r="I26" s="43">
        <v>1.746574035571518E-2</v>
      </c>
      <c r="J26" s="44">
        <v>2.7007639663402521</v>
      </c>
      <c r="K26" s="132">
        <v>2.8164835589141318E-2</v>
      </c>
      <c r="L26" s="133">
        <v>1.2298066924028657</v>
      </c>
      <c r="M26" s="43">
        <v>0.17162109432476547</v>
      </c>
      <c r="N26" s="44">
        <v>1.7962116463692017</v>
      </c>
      <c r="O26" s="43">
        <v>9.376691870722173E-2</v>
      </c>
      <c r="P26" s="44">
        <v>2.0520351452030292</v>
      </c>
      <c r="Q26" s="43">
        <v>3.5703573221988791E-2</v>
      </c>
      <c r="R26" s="44">
        <v>2.2974897037255468</v>
      </c>
      <c r="S26" s="43">
        <v>2.244936701538075E-2</v>
      </c>
      <c r="T26" s="44">
        <v>2.4216376739698857</v>
      </c>
      <c r="U26" s="132">
        <v>3.2398916187424555E-2</v>
      </c>
      <c r="V26" s="133">
        <v>1.406833487621687</v>
      </c>
      <c r="W26" s="43">
        <v>0.1252542603295943</v>
      </c>
      <c r="X26" s="44">
        <v>1.533189883124465</v>
      </c>
      <c r="Y26" s="43">
        <v>6.5099386215844601E-2</v>
      </c>
      <c r="Z26" s="44">
        <v>1.8513257282595519</v>
      </c>
      <c r="AA26" s="43">
        <v>3.0639660304681779E-2</v>
      </c>
      <c r="AB26" s="44">
        <v>2.1123087481618077</v>
      </c>
      <c r="AC26" s="43">
        <v>2.1698641438495404E-2</v>
      </c>
      <c r="AD26" s="44">
        <v>2.2808586481068045</v>
      </c>
      <c r="AE26" s="132">
        <v>2.9585267114066092E-2</v>
      </c>
      <c r="AF26" s="133">
        <v>1.0376293783807393</v>
      </c>
      <c r="AG26" s="43">
        <v>0.1516063538803897</v>
      </c>
      <c r="AH26" s="44">
        <v>1.45418133886219</v>
      </c>
      <c r="AI26" s="43">
        <v>8.5500136320281639E-2</v>
      </c>
      <c r="AJ26" s="44">
        <v>1.8190447503991636</v>
      </c>
      <c r="AK26" s="43">
        <v>3.6892799130861867E-2</v>
      </c>
      <c r="AL26" s="44">
        <v>2.1068907727689079</v>
      </c>
      <c r="AM26" s="43">
        <v>2.4195493072658107E-2</v>
      </c>
      <c r="AN26" s="44">
        <v>2.1988613698390984</v>
      </c>
      <c r="AO26" s="132">
        <v>3.5534593212155442E-2</v>
      </c>
      <c r="AP26" s="133">
        <v>1.3638796103517385</v>
      </c>
      <c r="AQ26" s="43">
        <v>9.5991284272952615E-2</v>
      </c>
      <c r="AR26" s="44">
        <v>1.3520754068123741</v>
      </c>
      <c r="AS26" s="43">
        <v>6.762708469450332E-2</v>
      </c>
      <c r="AT26" s="44">
        <v>1.6555658941573603</v>
      </c>
      <c r="AU26" s="43">
        <v>3.159632588303958E-2</v>
      </c>
      <c r="AV26" s="44">
        <v>2.0249970416674459</v>
      </c>
      <c r="AW26" s="43">
        <v>2.3574978788678768E-2</v>
      </c>
      <c r="AX26" s="44">
        <v>2.3914006986982299</v>
      </c>
      <c r="AY26" s="132">
        <v>2.8750028997209444E-2</v>
      </c>
      <c r="AZ26" s="133">
        <v>0.72317291601871692</v>
      </c>
      <c r="BA26" s="43">
        <v>0.11062609744527543</v>
      </c>
      <c r="BB26" s="44">
        <v>0.88024168252438917</v>
      </c>
      <c r="BC26" s="43">
        <v>6.6256942682064099E-2</v>
      </c>
      <c r="BD26" s="44">
        <v>1.2448658385991669</v>
      </c>
      <c r="BE26" s="43">
        <v>3.7648356105545705E-2</v>
      </c>
      <c r="BF26" s="44">
        <v>1.6446896326014364</v>
      </c>
      <c r="BG26" s="43">
        <v>2.9539153164563004E-2</v>
      </c>
      <c r="BH26" s="44">
        <v>2.077322671053389</v>
      </c>
      <c r="BI26" s="132">
        <v>3.6750954017222462E-2</v>
      </c>
    </row>
    <row r="27" spans="1:61">
      <c r="A27" s="51" t="s">
        <v>5</v>
      </c>
      <c r="B27" s="44">
        <v>0.46312705918665237</v>
      </c>
      <c r="C27" s="43">
        <v>0.12366548469401595</v>
      </c>
      <c r="D27" s="44">
        <v>1.0958064987277485</v>
      </c>
      <c r="E27" s="43">
        <v>5.7228897514112337E-2</v>
      </c>
      <c r="F27" s="44">
        <v>1.4804955451602553</v>
      </c>
      <c r="G27" s="43">
        <v>3.6483030654329812E-2</v>
      </c>
      <c r="H27" s="44">
        <v>2.0040328629859792</v>
      </c>
      <c r="I27" s="43">
        <v>3.0386447382949152E-2</v>
      </c>
      <c r="J27" s="44">
        <v>2.4459588555619183</v>
      </c>
      <c r="K27" s="132">
        <v>6.0586722252796495E-2</v>
      </c>
      <c r="L27" s="133">
        <v>0.45665888495510887</v>
      </c>
      <c r="M27" s="43">
        <v>0.20272855928848946</v>
      </c>
      <c r="N27" s="44">
        <v>0.9224284923913636</v>
      </c>
      <c r="O27" s="43">
        <v>7.8155160473271215E-2</v>
      </c>
      <c r="P27" s="44">
        <v>1.292706982236131</v>
      </c>
      <c r="Q27" s="43">
        <v>5.9547079722539149E-2</v>
      </c>
      <c r="R27" s="44">
        <v>1.8144822471434285</v>
      </c>
      <c r="S27" s="43">
        <v>5.2831550024871998E-2</v>
      </c>
      <c r="T27" s="44">
        <v>2.3110228400638873</v>
      </c>
      <c r="U27" s="132">
        <v>6.849849548158965E-2</v>
      </c>
      <c r="V27" s="133">
        <v>0.49679392932019273</v>
      </c>
      <c r="W27" s="43">
        <v>7.3538144759821844E-2</v>
      </c>
      <c r="X27" s="44">
        <v>0.88967666915275934</v>
      </c>
      <c r="Y27" s="43">
        <v>4.5730207545588868E-2</v>
      </c>
      <c r="Z27" s="44">
        <v>1.2300210762614474</v>
      </c>
      <c r="AA27" s="43">
        <v>3.4061531880458067E-2</v>
      </c>
      <c r="AB27" s="44">
        <v>1.688482305647971</v>
      </c>
      <c r="AC27" s="43">
        <v>3.0322827331238325E-2</v>
      </c>
      <c r="AD27" s="44">
        <v>2.0478091461984573</v>
      </c>
      <c r="AE27" s="132">
        <v>7.1585063015306399E-2</v>
      </c>
      <c r="AF27" s="133">
        <v>0.56060512079934532</v>
      </c>
      <c r="AG27" s="43">
        <v>0.12650494506263682</v>
      </c>
      <c r="AH27" s="44">
        <v>0.94934456691878866</v>
      </c>
      <c r="AI27" s="43">
        <v>7.5350473653745836E-2</v>
      </c>
      <c r="AJ27" s="44">
        <v>1.2189938566469494</v>
      </c>
      <c r="AK27" s="43">
        <v>5.6385266286093597E-2</v>
      </c>
      <c r="AL27" s="44">
        <v>1.6556355083995722</v>
      </c>
      <c r="AM27" s="43">
        <v>4.5970606882595619E-2</v>
      </c>
      <c r="AN27" s="44">
        <v>1.9740818919602923</v>
      </c>
      <c r="AO27" s="132">
        <v>6.8402658454883039E-2</v>
      </c>
      <c r="AP27" s="133">
        <v>0.9298897122721842</v>
      </c>
      <c r="AQ27" s="43">
        <v>7.4370853502495643E-2</v>
      </c>
      <c r="AR27" s="44">
        <v>1.4458325456961041</v>
      </c>
      <c r="AS27" s="43">
        <v>5.4073524602198733E-2</v>
      </c>
      <c r="AT27" s="44">
        <v>1.8008960132079206</v>
      </c>
      <c r="AU27" s="43">
        <v>3.3361648320485174E-2</v>
      </c>
      <c r="AV27" s="44">
        <v>2.2015065020599525</v>
      </c>
      <c r="AW27" s="43">
        <v>2.7946674827727374E-2</v>
      </c>
      <c r="AX27" s="44">
        <v>2.6145368159441729</v>
      </c>
      <c r="AY27" s="132">
        <v>6.0160780842617077E-2</v>
      </c>
      <c r="AZ27" s="133">
        <v>0.67894187312578103</v>
      </c>
      <c r="BA27" s="43">
        <v>0.11389022915347706</v>
      </c>
      <c r="BB27" s="44">
        <v>1.0407240915924791</v>
      </c>
      <c r="BC27" s="43">
        <v>6.8011411478674455E-2</v>
      </c>
      <c r="BD27" s="44">
        <v>1.2723282759601928</v>
      </c>
      <c r="BE27" s="43">
        <v>3.6180548219982699E-2</v>
      </c>
      <c r="BF27" s="44">
        <v>1.7692435525249763</v>
      </c>
      <c r="BG27" s="43">
        <v>5.4869154872654022E-2</v>
      </c>
      <c r="BH27" s="44">
        <v>2.2963932313870878</v>
      </c>
      <c r="BI27" s="132">
        <v>0.10169580806687929</v>
      </c>
    </row>
    <row r="28" spans="1:61">
      <c r="A28" s="51" t="s">
        <v>4</v>
      </c>
      <c r="B28" s="44">
        <v>-0.34851974333768271</v>
      </c>
      <c r="C28" s="43">
        <v>0.17895561596938639</v>
      </c>
      <c r="D28" s="44">
        <v>1.0180739553838003</v>
      </c>
      <c r="E28" s="43">
        <v>8.9378497326531928E-2</v>
      </c>
      <c r="F28" s="44">
        <v>1.5703964561927852</v>
      </c>
      <c r="G28" s="43">
        <v>3.1031236176869984E-2</v>
      </c>
      <c r="H28" s="44">
        <v>1.9606992306355611</v>
      </c>
      <c r="I28" s="43">
        <v>2.2208904868719719E-2</v>
      </c>
      <c r="J28" s="44">
        <v>2.2544279137091432</v>
      </c>
      <c r="K28" s="132">
        <v>4.2918977432370373E-2</v>
      </c>
      <c r="L28" s="133">
        <v>1.5280822073758355E-2</v>
      </c>
      <c r="M28" s="43">
        <v>0.3895723523812617</v>
      </c>
      <c r="N28" s="44">
        <v>0.92163870885574872</v>
      </c>
      <c r="O28" s="43">
        <v>0.1275983373928038</v>
      </c>
      <c r="P28" s="44">
        <v>1.3318486807735901</v>
      </c>
      <c r="Q28" s="43">
        <v>4.8155525840031063E-2</v>
      </c>
      <c r="R28" s="44">
        <v>1.7813712530496431</v>
      </c>
      <c r="S28" s="43">
        <v>4.2581147544741058E-2</v>
      </c>
      <c r="T28" s="44">
        <v>2.0776218566313935</v>
      </c>
      <c r="U28" s="132">
        <v>7.3424572681916142E-2</v>
      </c>
      <c r="V28" s="133">
        <v>0.56765792407357196</v>
      </c>
      <c r="W28" s="43">
        <v>0.12286872738375726</v>
      </c>
      <c r="X28" s="44">
        <v>1.4086229408766493</v>
      </c>
      <c r="Y28" s="43">
        <v>9.8348309884455448E-2</v>
      </c>
      <c r="Z28" s="44">
        <v>1.7315564814689339</v>
      </c>
      <c r="AA28" s="43">
        <v>3.8208747393589086E-2</v>
      </c>
      <c r="AB28" s="44">
        <v>2.1248143608127577</v>
      </c>
      <c r="AC28" s="43">
        <v>3.6696598539677099E-2</v>
      </c>
      <c r="AD28" s="44">
        <v>2.4664564070519326</v>
      </c>
      <c r="AE28" s="132">
        <v>8.2734405918086354E-2</v>
      </c>
      <c r="AF28" s="133">
        <v>0.48632194609617552</v>
      </c>
      <c r="AG28" s="43">
        <v>0.23386000801634013</v>
      </c>
      <c r="AH28" s="44">
        <v>1.0860623813429915</v>
      </c>
      <c r="AI28" s="43">
        <v>0.10640343260427268</v>
      </c>
      <c r="AJ28" s="44">
        <v>1.378051959960739</v>
      </c>
      <c r="AK28" s="43">
        <v>5.0148258611233919E-2</v>
      </c>
      <c r="AL28" s="44">
        <v>1.7504731720978441</v>
      </c>
      <c r="AM28" s="43">
        <v>4.7369872186793532E-2</v>
      </c>
      <c r="AN28" s="44">
        <v>2.0330213128774326</v>
      </c>
      <c r="AO28" s="132">
        <v>8.9933444385379924E-2</v>
      </c>
      <c r="AP28" s="133">
        <v>0.64527800218987852</v>
      </c>
      <c r="AQ28" s="43">
        <v>8.7110947604419384E-2</v>
      </c>
      <c r="AR28" s="44">
        <v>1.2217652287471235</v>
      </c>
      <c r="AS28" s="43">
        <v>6.7207390521664995E-2</v>
      </c>
      <c r="AT28" s="44">
        <v>1.6914241106880794</v>
      </c>
      <c r="AU28" s="43">
        <v>3.4431811031994705E-2</v>
      </c>
      <c r="AV28" s="44">
        <v>2.053456681538544</v>
      </c>
      <c r="AW28" s="43">
        <v>2.8215134640203515E-2</v>
      </c>
      <c r="AX28" s="44">
        <v>2.4073223943517332</v>
      </c>
      <c r="AY28" s="132">
        <v>4.0941957680052141E-2</v>
      </c>
      <c r="AZ28" s="133">
        <v>0.38789198006671766</v>
      </c>
      <c r="BA28" s="43">
        <v>0.20083257667584983</v>
      </c>
      <c r="BB28" s="44">
        <v>0.94148361707857409</v>
      </c>
      <c r="BC28" s="43">
        <v>0.10934729021695656</v>
      </c>
      <c r="BD28" s="44">
        <v>1.4023219802553615</v>
      </c>
      <c r="BE28" s="43">
        <v>4.6303922317828886E-2</v>
      </c>
      <c r="BF28" s="44">
        <v>1.8217981663054765</v>
      </c>
      <c r="BG28" s="43">
        <v>4.21975543035321E-2</v>
      </c>
      <c r="BH28" s="44">
        <v>2.2242628185555509</v>
      </c>
      <c r="BI28" s="132">
        <v>7.4256127483674245E-2</v>
      </c>
    </row>
    <row r="29" spans="1:61">
      <c r="A29" s="51" t="s">
        <v>3</v>
      </c>
      <c r="B29" s="44">
        <v>0.38142987986850907</v>
      </c>
      <c r="C29" s="43">
        <v>9.2993400858359693E-2</v>
      </c>
      <c r="D29" s="44">
        <v>1.2141242416413527</v>
      </c>
      <c r="E29" s="43">
        <v>5.1017877449389105E-2</v>
      </c>
      <c r="F29" s="44">
        <v>1.7096038917609562</v>
      </c>
      <c r="G29" s="43">
        <v>3.0513247980570181E-2</v>
      </c>
      <c r="H29" s="44">
        <v>2.20694423074166</v>
      </c>
      <c r="I29" s="43">
        <v>3.3808972037021309E-2</v>
      </c>
      <c r="J29" s="44">
        <v>2.5432627607415412</v>
      </c>
      <c r="K29" s="132">
        <v>7.5902051381048261E-2</v>
      </c>
      <c r="L29" s="133">
        <v>0.23361460274188847</v>
      </c>
      <c r="M29" s="43">
        <v>0.15854393282035462</v>
      </c>
      <c r="N29" s="44">
        <v>0.88674781911040967</v>
      </c>
      <c r="O29" s="43">
        <v>7.5647134528952081E-2</v>
      </c>
      <c r="P29" s="44">
        <v>1.3812690584473069</v>
      </c>
      <c r="Q29" s="43">
        <v>5.1100837168609706E-2</v>
      </c>
      <c r="R29" s="44">
        <v>2.0297015892262698</v>
      </c>
      <c r="S29" s="43">
        <v>5.0465146396678741E-2</v>
      </c>
      <c r="T29" s="44">
        <v>2.5331638116079476</v>
      </c>
      <c r="U29" s="132">
        <v>9.0099107912416293E-2</v>
      </c>
      <c r="V29" s="133">
        <v>0.58421910635255181</v>
      </c>
      <c r="W29" s="43">
        <v>5.3377034478288489E-2</v>
      </c>
      <c r="X29" s="44">
        <v>1.0169521499222343</v>
      </c>
      <c r="Y29" s="43">
        <v>3.7698291225846295E-2</v>
      </c>
      <c r="Z29" s="44">
        <v>1.449214132915658</v>
      </c>
      <c r="AA29" s="43">
        <v>2.9991768197453954E-2</v>
      </c>
      <c r="AB29" s="44">
        <v>1.9135350400485343</v>
      </c>
      <c r="AC29" s="43">
        <v>3.4659464693438481E-2</v>
      </c>
      <c r="AD29" s="44">
        <v>2.2329785282626302</v>
      </c>
      <c r="AE29" s="132">
        <v>9.1753038248955684E-2</v>
      </c>
      <c r="AF29" s="133">
        <v>0.56800988093981819</v>
      </c>
      <c r="AG29" s="43">
        <v>0.10604385541850951</v>
      </c>
      <c r="AH29" s="44">
        <v>1.0274620494358624</v>
      </c>
      <c r="AI29" s="43">
        <v>6.9298201849875979E-2</v>
      </c>
      <c r="AJ29" s="44">
        <v>1.4360326130625607</v>
      </c>
      <c r="AK29" s="43">
        <v>4.1569704086926763E-2</v>
      </c>
      <c r="AL29" s="44">
        <v>1.9171269631719969</v>
      </c>
      <c r="AM29" s="43">
        <v>4.1270454975620367E-2</v>
      </c>
      <c r="AN29" s="44">
        <v>2.274114452501363</v>
      </c>
      <c r="AO29" s="132">
        <v>8.807198297421337E-2</v>
      </c>
      <c r="AP29" s="133">
        <v>0.69689433644091214</v>
      </c>
      <c r="AQ29" s="43">
        <v>5.0650485831927439E-2</v>
      </c>
      <c r="AR29" s="44">
        <v>1.1674412425831404</v>
      </c>
      <c r="AS29" s="43">
        <v>3.659695864788251E-2</v>
      </c>
      <c r="AT29" s="44">
        <v>1.5801367849919086</v>
      </c>
      <c r="AU29" s="43">
        <v>3.2049162501076062E-2</v>
      </c>
      <c r="AV29" s="44">
        <v>2.016798332308023</v>
      </c>
      <c r="AW29" s="43">
        <v>3.9855086806693724E-2</v>
      </c>
      <c r="AX29" s="44">
        <v>2.5366533895334058</v>
      </c>
      <c r="AY29" s="132">
        <v>0.11942349411092563</v>
      </c>
      <c r="AZ29" s="133">
        <v>0.49767653822235269</v>
      </c>
      <c r="BA29" s="43">
        <v>8.6170573751873064E-2</v>
      </c>
      <c r="BB29" s="44">
        <v>0.97786819634666444</v>
      </c>
      <c r="BC29" s="43">
        <v>6.0265364665454596E-2</v>
      </c>
      <c r="BD29" s="44">
        <v>1.3933340702014587</v>
      </c>
      <c r="BE29" s="43">
        <v>4.9963231602885919E-2</v>
      </c>
      <c r="BF29" s="44">
        <v>1.8903747796330734</v>
      </c>
      <c r="BG29" s="43">
        <v>6.0740160103980055E-2</v>
      </c>
      <c r="BH29" s="44">
        <v>2.572652155190041</v>
      </c>
      <c r="BI29" s="132">
        <v>0.12577182449948934</v>
      </c>
    </row>
    <row r="30" spans="1:61">
      <c r="A30" s="51" t="s">
        <v>2</v>
      </c>
      <c r="B30" s="44">
        <v>1.5059366885944083</v>
      </c>
      <c r="C30" s="43">
        <v>0.10917172072013555</v>
      </c>
      <c r="D30" s="44">
        <v>1.8618152356137461</v>
      </c>
      <c r="E30" s="43">
        <v>5.2660791815393952E-2</v>
      </c>
      <c r="F30" s="44">
        <v>2.1058330760486985</v>
      </c>
      <c r="G30" s="43">
        <v>2.7081619317212272E-2</v>
      </c>
      <c r="H30" s="44">
        <v>2.3423635411005561</v>
      </c>
      <c r="I30" s="43">
        <v>1.8652043777764995E-2</v>
      </c>
      <c r="J30" s="44">
        <v>2.5419143661025023</v>
      </c>
      <c r="K30" s="132">
        <v>2.2510701376049175E-2</v>
      </c>
      <c r="L30" s="133">
        <v>1.2572431171052716</v>
      </c>
      <c r="M30" s="43">
        <v>0.19248123288344449</v>
      </c>
      <c r="N30" s="44">
        <v>1.6389502388660149</v>
      </c>
      <c r="O30" s="43">
        <v>0.1050715036372538</v>
      </c>
      <c r="P30" s="44">
        <v>1.9735044063826561</v>
      </c>
      <c r="Q30" s="43">
        <v>4.1184987219252581E-2</v>
      </c>
      <c r="R30" s="44">
        <v>2.1826995113975611</v>
      </c>
      <c r="S30" s="43">
        <v>2.447990780999474E-2</v>
      </c>
      <c r="T30" s="44">
        <v>2.3826970660791056</v>
      </c>
      <c r="U30" s="132">
        <v>3.9037637027445102E-2</v>
      </c>
      <c r="V30" s="133">
        <v>1.1930164737627869</v>
      </c>
      <c r="W30" s="43">
        <v>9.5358626249890735E-2</v>
      </c>
      <c r="X30" s="44">
        <v>1.3209551880279071</v>
      </c>
      <c r="Y30" s="43">
        <v>7.1267197296962334E-2</v>
      </c>
      <c r="Z30" s="44">
        <v>1.6414711732052152</v>
      </c>
      <c r="AA30" s="43">
        <v>3.5870863097064554E-2</v>
      </c>
      <c r="AB30" s="44">
        <v>1.9466134427434596</v>
      </c>
      <c r="AC30" s="43">
        <v>2.1937235682467415E-2</v>
      </c>
      <c r="AD30" s="44">
        <v>2.2214444994411831</v>
      </c>
      <c r="AE30" s="132">
        <v>3.4258725237671046E-2</v>
      </c>
      <c r="AF30" s="133">
        <v>0.83680075244079577</v>
      </c>
      <c r="AG30" s="43">
        <v>0.15286036957329965</v>
      </c>
      <c r="AH30" s="44">
        <v>1.1392642550827012</v>
      </c>
      <c r="AI30" s="43">
        <v>9.2500571292255668E-2</v>
      </c>
      <c r="AJ30" s="44">
        <v>1.5052484682053944</v>
      </c>
      <c r="AK30" s="43">
        <v>4.6014634834619948E-2</v>
      </c>
      <c r="AL30" s="44">
        <v>1.7214667063215958</v>
      </c>
      <c r="AM30" s="43">
        <v>2.9764193739095411E-2</v>
      </c>
      <c r="AN30" s="44">
        <v>1.9747040039890975</v>
      </c>
      <c r="AO30" s="132">
        <v>4.1935157853293888E-2</v>
      </c>
      <c r="AP30" s="133">
        <v>1.3531133343804338</v>
      </c>
      <c r="AQ30" s="43">
        <v>9.5371312890807303E-2</v>
      </c>
      <c r="AR30" s="44">
        <v>1.4735182732452872</v>
      </c>
      <c r="AS30" s="43">
        <v>6.3789342733967205E-2</v>
      </c>
      <c r="AT30" s="44">
        <v>1.7755507309995224</v>
      </c>
      <c r="AU30" s="43">
        <v>3.3877619077096494E-2</v>
      </c>
      <c r="AV30" s="44">
        <v>2.0640987307992957</v>
      </c>
      <c r="AW30" s="43">
        <v>2.4682281892575351E-2</v>
      </c>
      <c r="AX30" s="44">
        <v>2.4215049379847233</v>
      </c>
      <c r="AY30" s="132">
        <v>3.2623545217572124E-2</v>
      </c>
      <c r="AZ30" s="133">
        <v>0.77802238760595988</v>
      </c>
      <c r="BA30" s="43">
        <v>0.14249494121201459</v>
      </c>
      <c r="BB30" s="44">
        <v>0.90427816578135756</v>
      </c>
      <c r="BC30" s="43">
        <v>7.7618437325221834E-2</v>
      </c>
      <c r="BD30" s="44">
        <v>1.236115554185697</v>
      </c>
      <c r="BE30" s="43">
        <v>4.1704994351732957E-2</v>
      </c>
      <c r="BF30" s="44">
        <v>1.5993072562286454</v>
      </c>
      <c r="BG30" s="43">
        <v>3.9900590735675395E-2</v>
      </c>
      <c r="BH30" s="44">
        <v>2.0894698659139621</v>
      </c>
      <c r="BI30" s="132">
        <v>4.4259560849799366E-2</v>
      </c>
    </row>
    <row r="31" spans="1:61">
      <c r="A31" s="51" t="s">
        <v>1</v>
      </c>
      <c r="B31" s="44">
        <v>0.8997814060267455</v>
      </c>
      <c r="C31" s="43">
        <v>0.1795534380455715</v>
      </c>
      <c r="D31" s="44">
        <v>1.953533888152424</v>
      </c>
      <c r="E31" s="43">
        <v>6.4199391598419378E-2</v>
      </c>
      <c r="F31" s="44">
        <v>2.3293539661105886</v>
      </c>
      <c r="G31" s="43">
        <v>4.2601861385131584E-2</v>
      </c>
      <c r="H31" s="44">
        <v>2.6087938145663419</v>
      </c>
      <c r="I31" s="43">
        <v>2.6145300584598394E-2</v>
      </c>
      <c r="J31" s="44">
        <v>2.736802767462752</v>
      </c>
      <c r="K31" s="132">
        <v>3.3589772471583783E-2</v>
      </c>
      <c r="L31" s="133">
        <v>0.91347134349143189</v>
      </c>
      <c r="M31" s="43">
        <v>0.15739116082331348</v>
      </c>
      <c r="N31" s="44">
        <v>1.6295156625678799</v>
      </c>
      <c r="O31" s="43">
        <v>8.6468112736073077E-2</v>
      </c>
      <c r="P31" s="44">
        <v>1.9604228772711128</v>
      </c>
      <c r="Q31" s="43">
        <v>4.3017006669607762E-2</v>
      </c>
      <c r="R31" s="44">
        <v>2.2765517348938475</v>
      </c>
      <c r="S31" s="43">
        <v>3.3287144464029514E-2</v>
      </c>
      <c r="T31" s="44">
        <v>2.4492957068873635</v>
      </c>
      <c r="U31" s="132">
        <v>6.5256536124920314E-2</v>
      </c>
      <c r="V31" s="133">
        <v>0.91008960162357777</v>
      </c>
      <c r="W31" s="43">
        <v>0.10765244043170742</v>
      </c>
      <c r="X31" s="44">
        <v>1.5496071812591661</v>
      </c>
      <c r="Y31" s="43">
        <v>7.0232195385104279E-2</v>
      </c>
      <c r="Z31" s="44">
        <v>1.9288055715866672</v>
      </c>
      <c r="AA31" s="43">
        <v>4.1040202984033457E-2</v>
      </c>
      <c r="AB31" s="44">
        <v>2.2876858767269646</v>
      </c>
      <c r="AC31" s="43">
        <v>3.5960943136304685E-2</v>
      </c>
      <c r="AD31" s="44">
        <v>2.573362383955343</v>
      </c>
      <c r="AE31" s="132">
        <v>4.6217697799884723E-2</v>
      </c>
      <c r="AF31" s="133">
        <v>0.67293978566237067</v>
      </c>
      <c r="AG31" s="43">
        <v>0.15458465493645879</v>
      </c>
      <c r="AH31" s="44">
        <v>1.3571268782704482</v>
      </c>
      <c r="AI31" s="43">
        <v>9.0955827022966507E-2</v>
      </c>
      <c r="AJ31" s="44">
        <v>1.7549935260541729</v>
      </c>
      <c r="AK31" s="43">
        <v>4.7636806010263107E-2</v>
      </c>
      <c r="AL31" s="44">
        <v>2.1086657260372395</v>
      </c>
      <c r="AM31" s="43">
        <v>3.8140859144399332E-2</v>
      </c>
      <c r="AN31" s="44">
        <v>2.2964840347461615</v>
      </c>
      <c r="AO31" s="132">
        <v>6.8858448047732515E-2</v>
      </c>
      <c r="AP31" s="133">
        <v>1.3743346248966701</v>
      </c>
      <c r="AQ31" s="43">
        <v>6.5251857127615942E-2</v>
      </c>
      <c r="AR31" s="44">
        <v>1.9678023308292043</v>
      </c>
      <c r="AS31" s="43">
        <v>5.1396437018699802E-2</v>
      </c>
      <c r="AT31" s="44">
        <v>2.2210484505195569</v>
      </c>
      <c r="AU31" s="43">
        <v>4.0336703843186404E-2</v>
      </c>
      <c r="AV31" s="44">
        <v>2.5172826661586805</v>
      </c>
      <c r="AW31" s="43">
        <v>3.576400331524876E-2</v>
      </c>
      <c r="AX31" s="44">
        <v>2.7560997359774859</v>
      </c>
      <c r="AY31" s="132">
        <v>4.3978934414300001E-2</v>
      </c>
      <c r="AZ31" s="133">
        <v>1.0011840602077193</v>
      </c>
      <c r="BA31" s="43">
        <v>0.1016611584348477</v>
      </c>
      <c r="BB31" s="44">
        <v>1.5500060082036973</v>
      </c>
      <c r="BC31" s="43">
        <v>7.2604833390101542E-2</v>
      </c>
      <c r="BD31" s="44">
        <v>1.8486387312592989</v>
      </c>
      <c r="BE31" s="43">
        <v>4.6987497948230046E-2</v>
      </c>
      <c r="BF31" s="44">
        <v>2.1501430806460529</v>
      </c>
      <c r="BG31" s="43">
        <v>4.2750553588295652E-2</v>
      </c>
      <c r="BH31" s="44">
        <v>2.4240842110732226</v>
      </c>
      <c r="BI31" s="132">
        <v>7.8093228359328012E-2</v>
      </c>
    </row>
    <row r="32" spans="1:61">
      <c r="A32" s="51"/>
      <c r="B32" s="44"/>
      <c r="C32" s="43"/>
      <c r="D32" s="44"/>
      <c r="E32" s="43"/>
      <c r="F32" s="44"/>
      <c r="G32" s="43"/>
      <c r="H32" s="46"/>
      <c r="I32" s="46"/>
      <c r="J32" s="46"/>
      <c r="K32" s="134"/>
      <c r="L32" s="133"/>
      <c r="M32" s="43"/>
      <c r="N32" s="44"/>
      <c r="O32" s="43"/>
      <c r="P32" s="44"/>
      <c r="Q32" s="43"/>
      <c r="R32" s="46"/>
      <c r="S32" s="46"/>
      <c r="T32" s="46"/>
      <c r="U32" s="134"/>
      <c r="V32" s="133"/>
      <c r="W32" s="43"/>
      <c r="X32" s="44"/>
      <c r="Y32" s="43"/>
      <c r="Z32" s="44"/>
      <c r="AA32" s="43"/>
      <c r="AB32" s="46"/>
      <c r="AC32" s="46"/>
      <c r="AD32" s="46"/>
      <c r="AE32" s="134"/>
      <c r="AF32" s="133"/>
      <c r="AG32" s="43"/>
      <c r="AH32" s="44"/>
      <c r="AI32" s="43"/>
      <c r="AJ32" s="44"/>
      <c r="AK32" s="43"/>
      <c r="AL32" s="46"/>
      <c r="AM32" s="46"/>
      <c r="AN32" s="46"/>
      <c r="AO32" s="134"/>
      <c r="AP32" s="133"/>
      <c r="AQ32" s="43"/>
      <c r="AR32" s="44"/>
      <c r="AS32" s="43"/>
      <c r="AT32" s="44"/>
      <c r="AU32" s="43"/>
      <c r="AV32" s="46"/>
      <c r="AW32" s="46"/>
      <c r="AX32" s="46"/>
      <c r="AY32" s="134"/>
      <c r="AZ32" s="133"/>
      <c r="BA32" s="43"/>
      <c r="BB32" s="44"/>
      <c r="BC32" s="43"/>
      <c r="BD32" s="44"/>
      <c r="BE32" s="43"/>
      <c r="BF32" s="46"/>
      <c r="BG32" s="46"/>
      <c r="BH32" s="46"/>
      <c r="BI32" s="134"/>
    </row>
    <row r="33" spans="1:61">
      <c r="A33" s="48" t="s">
        <v>56</v>
      </c>
      <c r="B33" s="44"/>
      <c r="C33" s="43"/>
      <c r="D33" s="44"/>
      <c r="E33" s="43"/>
      <c r="F33" s="44"/>
      <c r="G33" s="43"/>
      <c r="H33" s="46"/>
      <c r="I33" s="46"/>
      <c r="J33" s="46"/>
      <c r="K33" s="134"/>
      <c r="L33" s="133"/>
      <c r="M33" s="43"/>
      <c r="N33" s="44"/>
      <c r="O33" s="43"/>
      <c r="P33" s="44"/>
      <c r="Q33" s="43"/>
      <c r="R33" s="46"/>
      <c r="S33" s="46"/>
      <c r="T33" s="46"/>
      <c r="U33" s="134"/>
      <c r="V33" s="133"/>
      <c r="W33" s="43"/>
      <c r="X33" s="44"/>
      <c r="Y33" s="43"/>
      <c r="Z33" s="44"/>
      <c r="AA33" s="43"/>
      <c r="AB33" s="46"/>
      <c r="AC33" s="46"/>
      <c r="AD33" s="46"/>
      <c r="AE33" s="134"/>
      <c r="AF33" s="133"/>
      <c r="AG33" s="43"/>
      <c r="AH33" s="44"/>
      <c r="AI33" s="43"/>
      <c r="AJ33" s="44"/>
      <c r="AK33" s="43"/>
      <c r="AL33" s="46"/>
      <c r="AM33" s="46"/>
      <c r="AN33" s="46"/>
      <c r="AO33" s="134"/>
      <c r="AP33" s="133"/>
      <c r="AQ33" s="43"/>
      <c r="AR33" s="44"/>
      <c r="AS33" s="43"/>
      <c r="AT33" s="44"/>
      <c r="AU33" s="43"/>
      <c r="AV33" s="46"/>
      <c r="AW33" s="46"/>
      <c r="AX33" s="46"/>
      <c r="AY33" s="134"/>
      <c r="AZ33" s="133"/>
      <c r="BA33" s="43"/>
      <c r="BB33" s="44"/>
      <c r="BC33" s="43"/>
      <c r="BD33" s="44"/>
      <c r="BE33" s="43"/>
      <c r="BF33" s="46"/>
      <c r="BG33" s="46"/>
      <c r="BH33" s="46"/>
      <c r="BI33" s="134"/>
    </row>
    <row r="34" spans="1:61">
      <c r="A34" s="51" t="s">
        <v>14</v>
      </c>
      <c r="B34" s="44">
        <v>0.9837617420458511</v>
      </c>
      <c r="C34" s="43">
        <v>0.11478376654549159</v>
      </c>
      <c r="D34" s="44">
        <v>1.3972784166957311</v>
      </c>
      <c r="E34" s="43">
        <v>5.5258023105730358E-2</v>
      </c>
      <c r="F34" s="44">
        <v>1.778129888207949</v>
      </c>
      <c r="G34" s="43">
        <v>2.8356571148185385E-2</v>
      </c>
      <c r="H34" s="44">
        <v>2.1093042988224879</v>
      </c>
      <c r="I34" s="43">
        <v>1.9784354589079598E-2</v>
      </c>
      <c r="J34" s="44">
        <v>2.3239974248033524</v>
      </c>
      <c r="K34" s="132">
        <v>3.1638790245424958E-2</v>
      </c>
      <c r="L34" s="133">
        <v>0.64340315976611928</v>
      </c>
      <c r="M34" s="43">
        <v>0.22120081259258079</v>
      </c>
      <c r="N34" s="44">
        <v>1.066717165232884</v>
      </c>
      <c r="O34" s="43">
        <v>9.4680182895648432E-2</v>
      </c>
      <c r="P34" s="44">
        <v>1.5716213868331583</v>
      </c>
      <c r="Q34" s="43">
        <v>4.1819657934932662E-2</v>
      </c>
      <c r="R34" s="44">
        <v>2.0636932638145344</v>
      </c>
      <c r="S34" s="43">
        <v>3.0168932731688077E-2</v>
      </c>
      <c r="T34" s="44">
        <v>2.3572081038449464</v>
      </c>
      <c r="U34" s="132">
        <v>4.3690976597073668E-2</v>
      </c>
      <c r="V34" s="133">
        <v>1.0213757099440541</v>
      </c>
      <c r="W34" s="43">
        <v>0.10920870966307571</v>
      </c>
      <c r="X34" s="44">
        <v>1.3648666255972095</v>
      </c>
      <c r="Y34" s="43">
        <v>6.1425412556195151E-2</v>
      </c>
      <c r="Z34" s="44">
        <v>1.7023996784864619</v>
      </c>
      <c r="AA34" s="43">
        <v>3.0465246664642245E-2</v>
      </c>
      <c r="AB34" s="44">
        <v>2.1094508003717225</v>
      </c>
      <c r="AC34" s="43">
        <v>2.1490933584460845E-2</v>
      </c>
      <c r="AD34" s="44">
        <v>2.3272577741632676</v>
      </c>
      <c r="AE34" s="132">
        <v>3.2624723368548353E-2</v>
      </c>
      <c r="AF34" s="133">
        <v>1.0025314862087105</v>
      </c>
      <c r="AG34" s="43">
        <v>0.16858797621177005</v>
      </c>
      <c r="AH34" s="44">
        <v>1.1958250543819176</v>
      </c>
      <c r="AI34" s="43">
        <v>7.8372109203112258E-2</v>
      </c>
      <c r="AJ34" s="44">
        <v>1.6368326372377855</v>
      </c>
      <c r="AK34" s="43">
        <v>4.4609254945761088E-2</v>
      </c>
      <c r="AL34" s="44">
        <v>2.0796040114698715</v>
      </c>
      <c r="AM34" s="43">
        <v>2.9297264139895477E-2</v>
      </c>
      <c r="AN34" s="44">
        <v>2.2638182076871716</v>
      </c>
      <c r="AO34" s="132">
        <v>4.5343449957679791E-2</v>
      </c>
      <c r="AP34" s="133">
        <v>0.83077856374687875</v>
      </c>
      <c r="AQ34" s="43">
        <v>8.3988349535171786E-2</v>
      </c>
      <c r="AR34" s="44">
        <v>0.88088908810744315</v>
      </c>
      <c r="AS34" s="43">
        <v>4.4768262662999506E-2</v>
      </c>
      <c r="AT34" s="44">
        <v>1.1636493685691573</v>
      </c>
      <c r="AU34" s="43">
        <v>3.2896009180379222E-2</v>
      </c>
      <c r="AV34" s="44">
        <v>1.6249823010495867</v>
      </c>
      <c r="AW34" s="43">
        <v>2.8523119716951588E-2</v>
      </c>
      <c r="AX34" s="44">
        <v>2.073823845308604</v>
      </c>
      <c r="AY34" s="132">
        <v>3.8016796616926578E-2</v>
      </c>
      <c r="AZ34" s="133">
        <v>0.36396902139798415</v>
      </c>
      <c r="BA34" s="43">
        <v>0.11818061066462296</v>
      </c>
      <c r="BB34" s="44">
        <v>0.62649757807864037</v>
      </c>
      <c r="BC34" s="43">
        <v>6.2337056331665711E-2</v>
      </c>
      <c r="BD34" s="44">
        <v>1.043380504385111</v>
      </c>
      <c r="BE34" s="43">
        <v>4.6455771599791987E-2</v>
      </c>
      <c r="BF34" s="44">
        <v>1.5970348683519389</v>
      </c>
      <c r="BG34" s="43">
        <v>3.7797625032568186E-2</v>
      </c>
      <c r="BH34" s="44">
        <v>2.2071290963405334</v>
      </c>
      <c r="BI34" s="132">
        <v>4.9853111782654995E-2</v>
      </c>
    </row>
    <row r="35" spans="1:61">
      <c r="A35" s="51" t="s">
        <v>55</v>
      </c>
      <c r="B35" s="44">
        <v>1.2643718579212777</v>
      </c>
      <c r="C35" s="43">
        <v>0.13006486591731994</v>
      </c>
      <c r="D35" s="44">
        <v>1.8900245462250467</v>
      </c>
      <c r="E35" s="43">
        <v>5.8245528837710628E-2</v>
      </c>
      <c r="F35" s="44">
        <v>2.1507858351801721</v>
      </c>
      <c r="G35" s="43">
        <v>3.1610252694824634E-2</v>
      </c>
      <c r="H35" s="44">
        <v>2.459621942950811</v>
      </c>
      <c r="I35" s="43">
        <v>2.5612798330424808E-2</v>
      </c>
      <c r="J35" s="44">
        <v>2.626664782557365</v>
      </c>
      <c r="K35" s="132">
        <v>3.6112646084264045E-2</v>
      </c>
      <c r="L35" s="133">
        <v>0.79648887068239138</v>
      </c>
      <c r="M35" s="43">
        <v>0.24852811843727804</v>
      </c>
      <c r="N35" s="44">
        <v>1.5778688792419895</v>
      </c>
      <c r="O35" s="43">
        <v>7.8609720218932547E-2</v>
      </c>
      <c r="P35" s="44">
        <v>1.8195573461263908</v>
      </c>
      <c r="Q35" s="43">
        <v>4.4400024138736019E-2</v>
      </c>
      <c r="R35" s="44">
        <v>2.1926753450674985</v>
      </c>
      <c r="S35" s="43">
        <v>3.4415486132334028E-2</v>
      </c>
      <c r="T35" s="44">
        <v>2.4271093544841782</v>
      </c>
      <c r="U35" s="132">
        <v>5.0909408529808305E-2</v>
      </c>
      <c r="V35" s="133">
        <v>1.0466818501758952</v>
      </c>
      <c r="W35" s="43">
        <v>0.13663953805159032</v>
      </c>
      <c r="X35" s="44">
        <v>1.5772721991103298</v>
      </c>
      <c r="Y35" s="43">
        <v>6.9016321490212987E-2</v>
      </c>
      <c r="Z35" s="44">
        <v>1.8494782153708855</v>
      </c>
      <c r="AA35" s="43">
        <v>3.554447958074422E-2</v>
      </c>
      <c r="AB35" s="44">
        <v>2.1984273268724288</v>
      </c>
      <c r="AC35" s="43">
        <v>3.1626986168149428E-2</v>
      </c>
      <c r="AD35" s="44">
        <v>2.4378161464931574</v>
      </c>
      <c r="AE35" s="132">
        <v>4.4243192420515942E-2</v>
      </c>
      <c r="AF35" s="133">
        <v>0.98289936710327663</v>
      </c>
      <c r="AG35" s="43">
        <v>0.18629004836158911</v>
      </c>
      <c r="AH35" s="44">
        <v>1.4483138210130915</v>
      </c>
      <c r="AI35" s="43">
        <v>8.3088158403582163E-2</v>
      </c>
      <c r="AJ35" s="44">
        <v>1.7650578982309539</v>
      </c>
      <c r="AK35" s="43">
        <v>4.6018299794374745E-2</v>
      </c>
      <c r="AL35" s="44">
        <v>2.1266760848302106</v>
      </c>
      <c r="AM35" s="43">
        <v>3.6376046297060351E-2</v>
      </c>
      <c r="AN35" s="44">
        <v>2.3877088459036004</v>
      </c>
      <c r="AO35" s="132">
        <v>4.7797879921771647E-2</v>
      </c>
      <c r="AP35" s="133">
        <v>0.94996835725078821</v>
      </c>
      <c r="AQ35" s="43">
        <v>7.595980987559825E-2</v>
      </c>
      <c r="AR35" s="44">
        <v>1.2967756805718968</v>
      </c>
      <c r="AS35" s="43">
        <v>5.3150804322303756E-2</v>
      </c>
      <c r="AT35" s="44">
        <v>1.5677960687479178</v>
      </c>
      <c r="AU35" s="43">
        <v>3.4396435626275382E-2</v>
      </c>
      <c r="AV35" s="44">
        <v>1.9218737001719919</v>
      </c>
      <c r="AW35" s="43">
        <v>4.0713998392489049E-2</v>
      </c>
      <c r="AX35" s="44">
        <v>2.3117100268468178</v>
      </c>
      <c r="AY35" s="132">
        <v>5.4092475567898396E-2</v>
      </c>
      <c r="AZ35" s="133">
        <v>0.56537417613340391</v>
      </c>
      <c r="BA35" s="43">
        <v>0.12637360049157595</v>
      </c>
      <c r="BB35" s="44">
        <v>1.1328460968616096</v>
      </c>
      <c r="BC35" s="43">
        <v>7.9002519484661846E-2</v>
      </c>
      <c r="BD35" s="44">
        <v>1.4584595664893745</v>
      </c>
      <c r="BE35" s="43">
        <v>5.0034489526205587E-2</v>
      </c>
      <c r="BF35" s="44">
        <v>1.8896025565699017</v>
      </c>
      <c r="BG35" s="43">
        <v>4.8949950927410148E-2</v>
      </c>
      <c r="BH35" s="44">
        <v>2.3174578703871331</v>
      </c>
      <c r="BI35" s="132">
        <v>7.6223671767342988E-2</v>
      </c>
    </row>
    <row r="36" spans="1:61">
      <c r="A36" s="51" t="s">
        <v>54</v>
      </c>
      <c r="B36" s="44">
        <v>1.033008365807534</v>
      </c>
      <c r="C36" s="43">
        <v>0.20524630805703542</v>
      </c>
      <c r="D36" s="44">
        <v>1.5342149729466998</v>
      </c>
      <c r="E36" s="43">
        <v>7.8100256431637788E-2</v>
      </c>
      <c r="F36" s="44">
        <v>1.8743731624259179</v>
      </c>
      <c r="G36" s="43">
        <v>3.9867889758299128E-2</v>
      </c>
      <c r="H36" s="44">
        <v>2.2606916846980329</v>
      </c>
      <c r="I36" s="43">
        <v>3.5584033695825246E-2</v>
      </c>
      <c r="J36" s="44">
        <v>2.5316927492147117</v>
      </c>
      <c r="K36" s="132">
        <v>5.5052446471312286E-2</v>
      </c>
      <c r="L36" s="133">
        <v>0.92224198551796355</v>
      </c>
      <c r="M36" s="43">
        <v>0.24534240850738495</v>
      </c>
      <c r="N36" s="44">
        <v>1.3064163183629078</v>
      </c>
      <c r="O36" s="43">
        <v>0.11787606380286773</v>
      </c>
      <c r="P36" s="44">
        <v>1.6953604965096762</v>
      </c>
      <c r="Q36" s="43">
        <v>6.7269178156786236E-2</v>
      </c>
      <c r="R36" s="44">
        <v>2.172435385605199</v>
      </c>
      <c r="S36" s="43">
        <v>5.5405608006595934E-2</v>
      </c>
      <c r="T36" s="44">
        <v>2.3563944834844657</v>
      </c>
      <c r="U36" s="132">
        <v>9.5348848364937469E-2</v>
      </c>
      <c r="V36" s="133">
        <v>0.98954374660694688</v>
      </c>
      <c r="W36" s="43">
        <v>0.17173234666226797</v>
      </c>
      <c r="X36" s="44">
        <v>1.312255201682746</v>
      </c>
      <c r="Y36" s="43">
        <v>7.4526770035096654E-2</v>
      </c>
      <c r="Z36" s="44">
        <v>1.6292832193793874</v>
      </c>
      <c r="AA36" s="43">
        <v>4.4057769689361467E-2</v>
      </c>
      <c r="AB36" s="44">
        <v>2.0505226633116651</v>
      </c>
      <c r="AC36" s="43">
        <v>4.3117452660798514E-2</v>
      </c>
      <c r="AD36" s="44">
        <v>2.2606566295637078</v>
      </c>
      <c r="AE36" s="132">
        <v>6.0449932372621772E-2</v>
      </c>
      <c r="AF36" s="133">
        <v>0.77269382610839665</v>
      </c>
      <c r="AG36" s="43">
        <v>0.23167930252341165</v>
      </c>
      <c r="AH36" s="44">
        <v>1.0720389258963228</v>
      </c>
      <c r="AI36" s="43">
        <v>0.1063364321216772</v>
      </c>
      <c r="AJ36" s="44">
        <v>1.5596853073735553</v>
      </c>
      <c r="AK36" s="43">
        <v>6.2857270044415076E-2</v>
      </c>
      <c r="AL36" s="44">
        <v>2.0831696420237646</v>
      </c>
      <c r="AM36" s="43">
        <v>6.1520985316314572E-2</v>
      </c>
      <c r="AN36" s="44">
        <v>2.2470389592635174</v>
      </c>
      <c r="AO36" s="132">
        <v>8.5557215418918489E-2</v>
      </c>
      <c r="AP36" s="133">
        <v>0.63990207429975443</v>
      </c>
      <c r="AQ36" s="43">
        <v>9.0823084149456695E-2</v>
      </c>
      <c r="AR36" s="44">
        <v>1.0770170121886589</v>
      </c>
      <c r="AS36" s="43">
        <v>5.7510398964886689E-2</v>
      </c>
      <c r="AT36" s="44">
        <v>1.4085949240433902</v>
      </c>
      <c r="AU36" s="43">
        <v>4.4138856582358693E-2</v>
      </c>
      <c r="AV36" s="44">
        <v>1.7886248553935147</v>
      </c>
      <c r="AW36" s="43">
        <v>5.0734224847130485E-2</v>
      </c>
      <c r="AX36" s="44">
        <v>2.2128459427660423</v>
      </c>
      <c r="AY36" s="132">
        <v>9.9018103924806145E-2</v>
      </c>
      <c r="AZ36" s="133">
        <v>0.68417277711980296</v>
      </c>
      <c r="BA36" s="43">
        <v>0.17743868924097697</v>
      </c>
      <c r="BB36" s="44">
        <v>0.99139003862585984</v>
      </c>
      <c r="BC36" s="43">
        <v>7.3661881820610953E-2</v>
      </c>
      <c r="BD36" s="44">
        <v>1.4253739266287693</v>
      </c>
      <c r="BE36" s="43">
        <v>5.4850213626034219E-2</v>
      </c>
      <c r="BF36" s="44">
        <v>1.9008424954749319</v>
      </c>
      <c r="BG36" s="43">
        <v>6.0117680746498335E-2</v>
      </c>
      <c r="BH36" s="44">
        <v>2.209710517299857</v>
      </c>
      <c r="BI36" s="132">
        <v>9.1253797074269713E-2</v>
      </c>
    </row>
    <row r="37" spans="1:61">
      <c r="A37" s="51" t="s">
        <v>17</v>
      </c>
      <c r="B37" s="44">
        <v>1.258541528612477</v>
      </c>
      <c r="C37" s="43">
        <v>0.12628058550247392</v>
      </c>
      <c r="D37" s="44">
        <v>1.8767473899868228</v>
      </c>
      <c r="E37" s="43">
        <v>5.6095772093806937E-2</v>
      </c>
      <c r="F37" s="44">
        <v>2.1408878046196027</v>
      </c>
      <c r="G37" s="43">
        <v>3.0446639286541843E-2</v>
      </c>
      <c r="H37" s="44">
        <v>2.4533554561698141</v>
      </c>
      <c r="I37" s="43">
        <v>2.4708909795687652E-2</v>
      </c>
      <c r="J37" s="44">
        <v>2.6243118585460112</v>
      </c>
      <c r="K37" s="132">
        <v>3.5358502505344308E-2</v>
      </c>
      <c r="L37" s="133">
        <v>0.79948241531264386</v>
      </c>
      <c r="M37" s="43">
        <v>0.24284751626484216</v>
      </c>
      <c r="N37" s="44">
        <v>1.5686801170042814</v>
      </c>
      <c r="O37" s="43">
        <v>7.5801281431357753E-2</v>
      </c>
      <c r="P37" s="44">
        <v>1.8154299959914399</v>
      </c>
      <c r="Q37" s="43">
        <v>4.2854214514528657E-2</v>
      </c>
      <c r="R37" s="44">
        <v>2.1920337671025334</v>
      </c>
      <c r="S37" s="43">
        <v>3.3325025249592272E-2</v>
      </c>
      <c r="T37" s="44">
        <v>2.4254114615783973</v>
      </c>
      <c r="U37" s="132">
        <v>4.926650335031689E-2</v>
      </c>
      <c r="V37" s="133">
        <v>1.0451885983604439</v>
      </c>
      <c r="W37" s="43">
        <v>0.13308174677695261</v>
      </c>
      <c r="X37" s="44">
        <v>1.5674028359051819</v>
      </c>
      <c r="Y37" s="43">
        <v>6.6629056531900682E-2</v>
      </c>
      <c r="Z37" s="44">
        <v>1.8415831050432083</v>
      </c>
      <c r="AA37" s="43">
        <v>3.4425998462043632E-2</v>
      </c>
      <c r="AB37" s="44">
        <v>2.1937543492109919</v>
      </c>
      <c r="AC37" s="43">
        <v>3.0532542512684537E-2</v>
      </c>
      <c r="AD37" s="44">
        <v>2.4334529741140654</v>
      </c>
      <c r="AE37" s="132">
        <v>4.3122326218233815E-2</v>
      </c>
      <c r="AF37" s="133">
        <v>0.9778443994697138</v>
      </c>
      <c r="AG37" s="43">
        <v>0.18165623886232249</v>
      </c>
      <c r="AH37" s="44">
        <v>1.4355633959786123</v>
      </c>
      <c r="AI37" s="43">
        <v>8.0071679647203423E-2</v>
      </c>
      <c r="AJ37" s="44">
        <v>1.7582288807757582</v>
      </c>
      <c r="AK37" s="43">
        <v>4.4688731698287507E-2</v>
      </c>
      <c r="AL37" s="44">
        <v>2.1253237450694087</v>
      </c>
      <c r="AM37" s="43">
        <v>3.5363719229032489E-2</v>
      </c>
      <c r="AN37" s="44">
        <v>2.3843192589125319</v>
      </c>
      <c r="AO37" s="132">
        <v>4.6552281066328388E-2</v>
      </c>
      <c r="AP37" s="133">
        <v>0.9409075199779563</v>
      </c>
      <c r="AQ37" s="43">
        <v>7.3850617867958504E-2</v>
      </c>
      <c r="AR37" s="44">
        <v>1.2891838068938435</v>
      </c>
      <c r="AS37" s="43">
        <v>5.1618892974571381E-2</v>
      </c>
      <c r="AT37" s="44">
        <v>1.5621583686234664</v>
      </c>
      <c r="AU37" s="43">
        <v>3.3141713061013309E-2</v>
      </c>
      <c r="AV37" s="44">
        <v>1.9176002884813932</v>
      </c>
      <c r="AW37" s="43">
        <v>3.9559061991493616E-2</v>
      </c>
      <c r="AX37" s="44">
        <v>2.3092010582836102</v>
      </c>
      <c r="AY37" s="132">
        <v>5.2474668061518223E-2</v>
      </c>
      <c r="AZ37" s="133">
        <v>0.56822561695976159</v>
      </c>
      <c r="BA37" s="43">
        <v>0.12332198190760429</v>
      </c>
      <c r="BB37" s="44">
        <v>1.1284564767947867</v>
      </c>
      <c r="BC37" s="43">
        <v>7.6508928487878353E-2</v>
      </c>
      <c r="BD37" s="44">
        <v>1.4573474233926538</v>
      </c>
      <c r="BE37" s="43">
        <v>4.8325592269300929E-2</v>
      </c>
      <c r="BF37" s="44">
        <v>1.8899475105639456</v>
      </c>
      <c r="BG37" s="43">
        <v>4.74210274433607E-2</v>
      </c>
      <c r="BH37" s="44">
        <v>2.3147301593171909</v>
      </c>
      <c r="BI37" s="132">
        <v>7.4346024924309598E-2</v>
      </c>
    </row>
    <row r="38" spans="1:61">
      <c r="A38" s="50"/>
      <c r="B38" s="46"/>
      <c r="C38" s="45"/>
      <c r="D38" s="46"/>
      <c r="E38" s="45"/>
      <c r="F38" s="46"/>
      <c r="G38" s="45"/>
      <c r="H38" s="46"/>
      <c r="I38" s="46"/>
      <c r="J38" s="46"/>
      <c r="K38" s="134"/>
      <c r="L38" s="50"/>
      <c r="M38" s="45"/>
      <c r="N38" s="46"/>
      <c r="O38" s="45"/>
      <c r="P38" s="46"/>
      <c r="Q38" s="45"/>
      <c r="R38" s="46"/>
      <c r="S38" s="46"/>
      <c r="T38" s="46"/>
      <c r="U38" s="134"/>
      <c r="V38" s="50"/>
      <c r="W38" s="45"/>
      <c r="X38" s="46"/>
      <c r="Y38" s="45"/>
      <c r="Z38" s="46"/>
      <c r="AA38" s="45"/>
      <c r="AB38" s="46"/>
      <c r="AC38" s="46"/>
      <c r="AD38" s="46"/>
      <c r="AE38" s="134"/>
      <c r="AF38" s="50"/>
      <c r="AG38" s="45"/>
      <c r="AH38" s="46"/>
      <c r="AI38" s="45"/>
      <c r="AJ38" s="46"/>
      <c r="AK38" s="45"/>
      <c r="AL38" s="46"/>
      <c r="AM38" s="46"/>
      <c r="AN38" s="46"/>
      <c r="AO38" s="134"/>
      <c r="AP38" s="50"/>
      <c r="AQ38" s="45"/>
      <c r="AR38" s="46"/>
      <c r="AS38" s="45"/>
      <c r="AT38" s="46"/>
      <c r="AU38" s="45"/>
      <c r="AV38" s="46"/>
      <c r="AW38" s="46"/>
      <c r="AX38" s="46"/>
      <c r="AY38" s="134"/>
      <c r="AZ38" s="50"/>
      <c r="BA38" s="45"/>
      <c r="BB38" s="46"/>
      <c r="BC38" s="45"/>
      <c r="BD38" s="46"/>
      <c r="BE38" s="45"/>
      <c r="BF38" s="46"/>
      <c r="BG38" s="46"/>
      <c r="BH38" s="46"/>
      <c r="BI38" s="134"/>
    </row>
    <row r="39" spans="1:61">
      <c r="A39" s="49" t="s">
        <v>0</v>
      </c>
      <c r="B39" s="41">
        <v>0.81181950986586993</v>
      </c>
      <c r="C39" s="40">
        <v>3.1592291952112661E-2</v>
      </c>
      <c r="D39" s="41">
        <v>1.4893000581715434</v>
      </c>
      <c r="E39" s="40">
        <v>1.3010348848375951E-2</v>
      </c>
      <c r="F39" s="41">
        <v>1.8933483592730418</v>
      </c>
      <c r="G39" s="40">
        <v>6.6980294787040802E-3</v>
      </c>
      <c r="H39" s="41">
        <v>2.2467793179351552</v>
      </c>
      <c r="I39" s="40">
        <v>5.3248550587283216E-3</v>
      </c>
      <c r="J39" s="41">
        <v>2.4825281837819899</v>
      </c>
      <c r="K39" s="135">
        <v>9.8839995165553203E-3</v>
      </c>
      <c r="L39" s="136">
        <v>0.62589135698043352</v>
      </c>
      <c r="M39" s="40">
        <v>4.6566301969181004E-2</v>
      </c>
      <c r="N39" s="41">
        <v>1.2749264263461277</v>
      </c>
      <c r="O39" s="40">
        <v>2.1041692352578332E-2</v>
      </c>
      <c r="P39" s="41">
        <v>1.6915432792792513</v>
      </c>
      <c r="Q39" s="40">
        <v>9.9224797209131396E-3</v>
      </c>
      <c r="R39" s="41">
        <v>2.0818852761915907</v>
      </c>
      <c r="S39" s="40">
        <v>7.5016437981848313E-3</v>
      </c>
      <c r="T39" s="41">
        <v>2.3527521338546262</v>
      </c>
      <c r="U39" s="135">
        <v>1.4217061245277956E-2</v>
      </c>
      <c r="V39" s="136">
        <v>0.91721634884131453</v>
      </c>
      <c r="W39" s="40">
        <v>2.4552046001356301E-2</v>
      </c>
      <c r="X39" s="41">
        <v>1.3233934137176684</v>
      </c>
      <c r="Y39" s="40">
        <v>1.3769435232048396E-2</v>
      </c>
      <c r="Z39" s="41">
        <v>1.6775635371142152</v>
      </c>
      <c r="AA39" s="40">
        <v>7.2592195145091817E-3</v>
      </c>
      <c r="AB39" s="41">
        <v>2.0565889810835594</v>
      </c>
      <c r="AC39" s="40">
        <v>6.3784335428835473E-3</v>
      </c>
      <c r="AD39" s="41">
        <v>2.3183781075217484</v>
      </c>
      <c r="AE39" s="135">
        <v>1.1758691729026096E-2</v>
      </c>
      <c r="AF39" s="136">
        <v>0.72178873390804532</v>
      </c>
      <c r="AG39" s="40">
        <v>3.6619967552836794E-2</v>
      </c>
      <c r="AH39" s="41">
        <v>1.1820698336435496</v>
      </c>
      <c r="AI39" s="40">
        <v>1.9329141266382646E-2</v>
      </c>
      <c r="AJ39" s="41">
        <v>1.560238382964156</v>
      </c>
      <c r="AK39" s="40">
        <v>9.7938363516510262E-3</v>
      </c>
      <c r="AL39" s="41">
        <v>1.9214110228681633</v>
      </c>
      <c r="AM39" s="40">
        <v>7.5949423688870636E-3</v>
      </c>
      <c r="AN39" s="41">
        <v>2.1634513069048813</v>
      </c>
      <c r="AO39" s="135">
        <v>1.4401614371555568E-2</v>
      </c>
      <c r="AP39" s="136">
        <v>0.95078991252735456</v>
      </c>
      <c r="AQ39" s="40">
        <v>2.0191638424650504E-2</v>
      </c>
      <c r="AR39" s="41">
        <v>1.3135878195819108</v>
      </c>
      <c r="AS39" s="40">
        <v>1.1502213835343411E-2</v>
      </c>
      <c r="AT39" s="41">
        <v>1.6547612089950159</v>
      </c>
      <c r="AU39" s="40">
        <v>7.0699712141323329E-3</v>
      </c>
      <c r="AV39" s="41">
        <v>2.0379512413649912</v>
      </c>
      <c r="AW39" s="40">
        <v>7.0158328630284834E-3</v>
      </c>
      <c r="AX39" s="41">
        <v>2.4110493470187389</v>
      </c>
      <c r="AY39" s="135">
        <v>1.2739630994284195E-2</v>
      </c>
      <c r="AZ39" s="136">
        <v>0.62284681242010764</v>
      </c>
      <c r="BA39" s="40">
        <v>2.9709894948898228E-2</v>
      </c>
      <c r="BB39" s="41">
        <v>1.0173433057859123</v>
      </c>
      <c r="BC39" s="40">
        <v>1.5903814348170387E-2</v>
      </c>
      <c r="BD39" s="41">
        <v>1.3923696433090147</v>
      </c>
      <c r="BE39" s="40">
        <v>8.9426788963794194E-3</v>
      </c>
      <c r="BF39" s="41">
        <v>1.8315240972462201</v>
      </c>
      <c r="BG39" s="40">
        <v>8.8635310622335092E-3</v>
      </c>
      <c r="BH39" s="41">
        <v>2.2979532415054802</v>
      </c>
      <c r="BI39" s="135">
        <v>1.6023212210477263E-2</v>
      </c>
    </row>
    <row r="40" spans="1:61">
      <c r="A40" s="48"/>
      <c r="B40" s="46"/>
      <c r="C40" s="45"/>
      <c r="D40" s="46"/>
      <c r="E40" s="45"/>
      <c r="F40" s="46"/>
      <c r="G40" s="45"/>
      <c r="H40" s="46"/>
      <c r="I40" s="46"/>
      <c r="J40" s="46"/>
      <c r="K40" s="134"/>
      <c r="L40" s="50"/>
      <c r="M40" s="45"/>
      <c r="N40" s="46"/>
      <c r="O40" s="45"/>
      <c r="P40" s="46"/>
      <c r="Q40" s="45"/>
      <c r="R40" s="46"/>
      <c r="S40" s="46"/>
      <c r="T40" s="46"/>
      <c r="U40" s="134"/>
      <c r="V40" s="50"/>
      <c r="W40" s="45"/>
      <c r="X40" s="46"/>
      <c r="Y40" s="45"/>
      <c r="Z40" s="46"/>
      <c r="AA40" s="45"/>
      <c r="AB40" s="46"/>
      <c r="AC40" s="46"/>
      <c r="AD40" s="46"/>
      <c r="AE40" s="134"/>
      <c r="AF40" s="50"/>
      <c r="AG40" s="45"/>
      <c r="AH40" s="46"/>
      <c r="AI40" s="45"/>
      <c r="AJ40" s="46"/>
      <c r="AK40" s="45"/>
      <c r="AL40" s="46"/>
      <c r="AM40" s="46"/>
      <c r="AN40" s="46"/>
      <c r="AO40" s="134"/>
      <c r="AP40" s="50"/>
      <c r="AQ40" s="45"/>
      <c r="AR40" s="46"/>
      <c r="AS40" s="45"/>
      <c r="AT40" s="46"/>
      <c r="AU40" s="45"/>
      <c r="AV40" s="46"/>
      <c r="AW40" s="46"/>
      <c r="AX40" s="46"/>
      <c r="AY40" s="134"/>
      <c r="AZ40" s="50"/>
      <c r="BA40" s="45"/>
      <c r="BB40" s="46"/>
      <c r="BC40" s="45"/>
      <c r="BD40" s="46"/>
      <c r="BE40" s="45"/>
      <c r="BF40" s="46"/>
      <c r="BG40" s="46"/>
      <c r="BH40" s="46"/>
      <c r="BI40" s="134"/>
    </row>
    <row r="41" spans="1:61">
      <c r="A41" s="47" t="s">
        <v>53</v>
      </c>
      <c r="B41" s="46"/>
      <c r="C41" s="45"/>
      <c r="D41" s="46"/>
      <c r="E41" s="45"/>
      <c r="F41" s="46"/>
      <c r="G41" s="45"/>
      <c r="H41" s="46"/>
      <c r="I41" s="46"/>
      <c r="J41" s="46"/>
      <c r="K41" s="134"/>
      <c r="L41" s="50"/>
      <c r="M41" s="45"/>
      <c r="N41" s="46"/>
      <c r="O41" s="45"/>
      <c r="P41" s="46"/>
      <c r="Q41" s="45"/>
      <c r="R41" s="46"/>
      <c r="S41" s="46"/>
      <c r="T41" s="46"/>
      <c r="U41" s="134"/>
      <c r="V41" s="50"/>
      <c r="W41" s="45"/>
      <c r="X41" s="46"/>
      <c r="Y41" s="45"/>
      <c r="Z41" s="46"/>
      <c r="AA41" s="45"/>
      <c r="AB41" s="46"/>
      <c r="AC41" s="46"/>
      <c r="AD41" s="46"/>
      <c r="AE41" s="134"/>
      <c r="AF41" s="50"/>
      <c r="AG41" s="45"/>
      <c r="AH41" s="46"/>
      <c r="AI41" s="45"/>
      <c r="AJ41" s="46"/>
      <c r="AK41" s="45"/>
      <c r="AL41" s="46"/>
      <c r="AM41" s="46"/>
      <c r="AN41" s="46"/>
      <c r="AO41" s="134"/>
      <c r="AP41" s="50"/>
      <c r="AQ41" s="45"/>
      <c r="AR41" s="46"/>
      <c r="AS41" s="45"/>
      <c r="AT41" s="46"/>
      <c r="AU41" s="45"/>
      <c r="AV41" s="46"/>
      <c r="AW41" s="46"/>
      <c r="AX41" s="46"/>
      <c r="AY41" s="134"/>
      <c r="AZ41" s="50"/>
      <c r="BA41" s="45"/>
      <c r="BB41" s="46"/>
      <c r="BC41" s="45"/>
      <c r="BD41" s="46"/>
      <c r="BE41" s="45"/>
      <c r="BF41" s="46"/>
      <c r="BG41" s="46"/>
      <c r="BH41" s="46"/>
      <c r="BI41" s="134"/>
    </row>
    <row r="42" spans="1:61" ht="12.75" customHeight="1">
      <c r="A42" s="42" t="s">
        <v>150</v>
      </c>
      <c r="B42" s="44">
        <v>0.97827115192707714</v>
      </c>
      <c r="C42" s="43">
        <v>0.17511854878302555</v>
      </c>
      <c r="D42" s="44">
        <v>1.17707953126274</v>
      </c>
      <c r="E42" s="43">
        <v>6.9208221738809278E-2</v>
      </c>
      <c r="F42" s="44">
        <v>1.3825674393112588</v>
      </c>
      <c r="G42" s="43">
        <v>3.2967222606276714E-2</v>
      </c>
      <c r="H42" s="44">
        <v>1.5719488714806822</v>
      </c>
      <c r="I42" s="43">
        <v>3.5679456901194194E-2</v>
      </c>
      <c r="J42" s="44">
        <v>1.7747045392478245</v>
      </c>
      <c r="K42" s="132">
        <v>7.9984604936316456E-2</v>
      </c>
      <c r="L42" s="133">
        <v>1.0296257293985749</v>
      </c>
      <c r="M42" s="43">
        <v>0.36087982186868306</v>
      </c>
      <c r="N42" s="44">
        <v>1.4397528934659805</v>
      </c>
      <c r="O42" s="43">
        <v>0.12415375693161446</v>
      </c>
      <c r="P42" s="44">
        <v>1.5074011134889433</v>
      </c>
      <c r="Q42" s="43">
        <v>4.7715827744426592E-2</v>
      </c>
      <c r="R42" s="44">
        <v>1.648596474664928</v>
      </c>
      <c r="S42" s="43">
        <v>5.2373482540781072E-2</v>
      </c>
      <c r="T42" s="44">
        <v>1.9939387997079323</v>
      </c>
      <c r="U42" s="132">
        <v>0.11359212883582429</v>
      </c>
      <c r="V42" s="133">
        <v>0.93776687129403002</v>
      </c>
      <c r="W42" s="43">
        <v>0.18076170714074938</v>
      </c>
      <c r="X42" s="44">
        <v>1.1234308617985651</v>
      </c>
      <c r="Y42" s="43">
        <v>6.1941372479830552E-2</v>
      </c>
      <c r="Z42" s="44">
        <v>1.2513703066337221</v>
      </c>
      <c r="AA42" s="43">
        <v>3.3725120652056691E-2</v>
      </c>
      <c r="AB42" s="44">
        <v>1.3861667564352582</v>
      </c>
      <c r="AC42" s="43">
        <v>4.11746429118445E-2</v>
      </c>
      <c r="AD42" s="44">
        <v>1.5464017876970417</v>
      </c>
      <c r="AE42" s="132">
        <v>8.2838861435139563E-2</v>
      </c>
      <c r="AF42" s="133">
        <v>0.94283823875056094</v>
      </c>
      <c r="AG42" s="43">
        <v>0.31865727406313932</v>
      </c>
      <c r="AH42" s="44">
        <v>1.1769816213356963</v>
      </c>
      <c r="AI42" s="43">
        <v>0.10405773027086469</v>
      </c>
      <c r="AJ42" s="44">
        <v>1.3294630420060218</v>
      </c>
      <c r="AK42" s="43">
        <v>5.0176566103985534E-2</v>
      </c>
      <c r="AL42" s="44">
        <v>1.5375842860963531</v>
      </c>
      <c r="AM42" s="43">
        <v>3.9929498244393312E-2</v>
      </c>
      <c r="AN42" s="44">
        <v>1.8648719125887951</v>
      </c>
      <c r="AO42" s="132">
        <v>9.6736137981361367E-2</v>
      </c>
      <c r="AP42" s="133">
        <v>1.2543203268704304</v>
      </c>
      <c r="AQ42" s="43">
        <v>0.1072612273654191</v>
      </c>
      <c r="AR42" s="44">
        <v>1.418419821456496</v>
      </c>
      <c r="AS42" s="43">
        <v>6.3914579746049999E-2</v>
      </c>
      <c r="AT42" s="44">
        <v>1.496634368063209</v>
      </c>
      <c r="AU42" s="43">
        <v>4.6562370623838445E-2</v>
      </c>
      <c r="AV42" s="44">
        <v>1.7055487023275036</v>
      </c>
      <c r="AW42" s="43">
        <v>4.7209501610799495E-2</v>
      </c>
      <c r="AX42" s="44">
        <v>1.9897519422873529</v>
      </c>
      <c r="AY42" s="132">
        <v>0.1037933307647747</v>
      </c>
      <c r="AZ42" s="133">
        <v>0.72076973510237319</v>
      </c>
      <c r="BA42" s="43">
        <v>0.19339937448204375</v>
      </c>
      <c r="BB42" s="44">
        <v>1.1652142571214996</v>
      </c>
      <c r="BC42" s="43">
        <v>8.4152594823385621E-2</v>
      </c>
      <c r="BD42" s="44">
        <v>1.3512050170268617</v>
      </c>
      <c r="BE42" s="43">
        <v>4.9759776621614092E-2</v>
      </c>
      <c r="BF42" s="44">
        <v>1.5413779209006684</v>
      </c>
      <c r="BG42" s="43">
        <v>5.1102918963463015E-2</v>
      </c>
      <c r="BH42" s="44">
        <v>2.1234115724057583</v>
      </c>
      <c r="BI42" s="132">
        <v>0.14383569970403387</v>
      </c>
    </row>
    <row r="43" spans="1:61" ht="13.5" customHeight="1">
      <c r="A43" s="193" t="s">
        <v>147</v>
      </c>
      <c r="B43" s="41">
        <v>-0.16491494460243317</v>
      </c>
      <c r="C43" s="40">
        <v>0.41617757031846564</v>
      </c>
      <c r="D43" s="41">
        <v>0.55655611335469046</v>
      </c>
      <c r="E43" s="40">
        <v>0.16512360904989892</v>
      </c>
      <c r="F43" s="41">
        <v>0.94530685533656311</v>
      </c>
      <c r="G43" s="40">
        <v>7.6988449794245697E-2</v>
      </c>
      <c r="H43" s="41">
        <v>1.243407527501323</v>
      </c>
      <c r="I43" s="40">
        <v>5.798601874034115E-2</v>
      </c>
      <c r="J43" s="41">
        <v>1.5931163401250361</v>
      </c>
      <c r="K43" s="135">
        <v>9.6456495976200526E-2</v>
      </c>
      <c r="L43" s="136" t="s">
        <v>131</v>
      </c>
      <c r="M43" s="40" t="s">
        <v>131</v>
      </c>
      <c r="N43" s="41">
        <v>1.0735589428473078</v>
      </c>
      <c r="O43" s="40">
        <v>0.21624501654930206</v>
      </c>
      <c r="P43" s="41">
        <v>1.2114264398495851</v>
      </c>
      <c r="Q43" s="40">
        <v>0.10166562155627297</v>
      </c>
      <c r="R43" s="41">
        <v>1.4038749487535351</v>
      </c>
      <c r="S43" s="40">
        <v>7.8854481756263223E-2</v>
      </c>
      <c r="T43" s="41">
        <v>1.6226824923760497</v>
      </c>
      <c r="U43" s="135">
        <v>0.15269295542235448</v>
      </c>
      <c r="V43" s="136">
        <v>0.38614658546335223</v>
      </c>
      <c r="W43" s="40">
        <v>0.16973812889853115</v>
      </c>
      <c r="X43" s="41">
        <v>0.70314754044182592</v>
      </c>
      <c r="Y43" s="40">
        <v>0.10968814252160523</v>
      </c>
      <c r="Z43" s="41">
        <v>0.88504052450584081</v>
      </c>
      <c r="AA43" s="40">
        <v>7.4943692511328541E-2</v>
      </c>
      <c r="AB43" s="41">
        <v>1.0726858973511788</v>
      </c>
      <c r="AC43" s="40">
        <v>5.6245286578595136E-2</v>
      </c>
      <c r="AD43" s="41">
        <v>1.519856559355985</v>
      </c>
      <c r="AE43" s="135">
        <v>0.17241250727028001</v>
      </c>
      <c r="AF43" s="136" t="s">
        <v>131</v>
      </c>
      <c r="AG43" s="40" t="s">
        <v>131</v>
      </c>
      <c r="AH43" s="41">
        <v>1.0075463918085548</v>
      </c>
      <c r="AI43" s="40">
        <v>0.15698034148458301</v>
      </c>
      <c r="AJ43" s="41">
        <v>1.1365870907597897</v>
      </c>
      <c r="AK43" s="40">
        <v>7.6471963183426792E-2</v>
      </c>
      <c r="AL43" s="41">
        <v>1.3760586611787038</v>
      </c>
      <c r="AM43" s="40">
        <v>6.5605213457675768E-2</v>
      </c>
      <c r="AN43" s="41">
        <v>1.5876868927230789</v>
      </c>
      <c r="AO43" s="135">
        <v>0.12037729958168382</v>
      </c>
      <c r="AP43" s="136">
        <v>0.43775345355704076</v>
      </c>
      <c r="AQ43" s="40">
        <v>0.27087286953690892</v>
      </c>
      <c r="AR43" s="41">
        <v>1.0406100827536378</v>
      </c>
      <c r="AS43" s="40">
        <v>8.3628216452238446E-2</v>
      </c>
      <c r="AT43" s="41">
        <v>1.3759678150044272</v>
      </c>
      <c r="AU43" s="40">
        <v>5.8901380095672154E-2</v>
      </c>
      <c r="AV43" s="41">
        <v>1.7001637379442092</v>
      </c>
      <c r="AW43" s="40">
        <v>6.6198812396352474E-2</v>
      </c>
      <c r="AX43" s="41">
        <v>2.0760690604016538</v>
      </c>
      <c r="AY43" s="135">
        <v>0.12269682430278453</v>
      </c>
      <c r="AZ43" s="136" t="s">
        <v>131</v>
      </c>
      <c r="BA43" s="40" t="s">
        <v>131</v>
      </c>
      <c r="BB43" s="41">
        <v>1.2051760832900607</v>
      </c>
      <c r="BC43" s="40">
        <v>0.13153446222393744</v>
      </c>
      <c r="BD43" s="41">
        <v>1.2511175434943658</v>
      </c>
      <c r="BE43" s="40">
        <v>5.5963238632476237E-2</v>
      </c>
      <c r="BF43" s="41">
        <v>1.4461073763702075</v>
      </c>
      <c r="BG43" s="40">
        <v>7.6189895102614758E-2</v>
      </c>
      <c r="BH43" s="41">
        <v>1.8007655664367401</v>
      </c>
      <c r="BI43" s="135">
        <v>0.16046464988543938</v>
      </c>
    </row>
    <row r="44" spans="1:61" ht="53.25" customHeight="1">
      <c r="A44" s="270" t="s">
        <v>146</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row>
    <row r="45" spans="1:61">
      <c r="A45" s="270" t="s">
        <v>130</v>
      </c>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row>
    <row r="46" spans="1:61">
      <c r="B46" s="26"/>
      <c r="C46" s="26"/>
      <c r="D46" s="26"/>
      <c r="E46" s="26"/>
      <c r="F46" s="26"/>
      <c r="G46" s="26"/>
      <c r="H46" s="26"/>
    </row>
    <row r="47" spans="1:61">
      <c r="A47" s="39" t="s">
        <v>51</v>
      </c>
      <c r="B47" s="26"/>
      <c r="C47" s="26"/>
      <c r="D47" s="26"/>
      <c r="E47" s="26"/>
      <c r="F47" s="26"/>
      <c r="G47" s="26"/>
      <c r="H47" s="26"/>
    </row>
    <row r="48" spans="1:61">
      <c r="B48" s="26"/>
      <c r="C48" s="26"/>
      <c r="D48" s="26"/>
      <c r="E48" s="26"/>
      <c r="F48" s="26"/>
      <c r="G48" s="26"/>
      <c r="H48" s="26"/>
    </row>
    <row r="49" spans="1:15">
      <c r="A49" s="26"/>
      <c r="B49" s="26"/>
      <c r="C49" s="26"/>
      <c r="D49" s="26"/>
      <c r="E49" s="26"/>
      <c r="F49" s="26"/>
      <c r="G49" s="26"/>
      <c r="H49" s="26"/>
    </row>
    <row r="50" spans="1:15">
      <c r="A50" s="26"/>
      <c r="B50" s="26"/>
      <c r="C50" s="26"/>
      <c r="D50" s="26"/>
      <c r="E50" s="26"/>
      <c r="F50" s="26"/>
      <c r="G50" s="26"/>
      <c r="H50" s="26"/>
      <c r="I50" s="26"/>
      <c r="J50" s="26"/>
      <c r="K50" s="26"/>
      <c r="L50" s="26"/>
      <c r="M50" s="26"/>
      <c r="N50" s="26"/>
      <c r="O50" s="26"/>
    </row>
    <row r="51" spans="1:15">
      <c r="A51" s="26"/>
      <c r="B51" s="26"/>
      <c r="C51" s="26"/>
      <c r="D51" s="26"/>
      <c r="E51" s="26"/>
      <c r="F51" s="26"/>
      <c r="G51" s="26"/>
      <c r="H51" s="26"/>
      <c r="I51" s="26"/>
      <c r="J51" s="26"/>
      <c r="K51" s="26"/>
      <c r="L51" s="26"/>
      <c r="M51" s="26"/>
      <c r="N51" s="26"/>
      <c r="O51" s="26"/>
    </row>
    <row r="52" spans="1:15" ht="28.5" customHeight="1">
      <c r="A52" s="26"/>
      <c r="B52" s="26"/>
      <c r="C52" s="26"/>
      <c r="D52" s="26"/>
      <c r="E52" s="26"/>
      <c r="F52" s="26"/>
      <c r="G52" s="26"/>
      <c r="H52" s="26"/>
      <c r="I52" s="26"/>
      <c r="J52" s="26"/>
      <c r="K52" s="26"/>
      <c r="L52" s="26"/>
      <c r="M52" s="26"/>
      <c r="N52" s="26"/>
      <c r="O52" s="26"/>
    </row>
    <row r="53" spans="1:15">
      <c r="A53" s="26"/>
      <c r="B53" s="26"/>
      <c r="C53" s="26"/>
      <c r="D53" s="26"/>
      <c r="E53" s="26"/>
      <c r="F53" s="26"/>
      <c r="G53" s="26"/>
      <c r="H53" s="26"/>
      <c r="I53" s="26"/>
      <c r="J53" s="26"/>
      <c r="K53" s="26"/>
      <c r="L53" s="26"/>
      <c r="M53" s="26"/>
      <c r="N53" s="26"/>
      <c r="O53" s="26"/>
    </row>
    <row r="54" spans="1:15">
      <c r="A54" s="26"/>
      <c r="B54" s="26"/>
      <c r="C54" s="26"/>
      <c r="D54" s="26"/>
      <c r="E54" s="26"/>
      <c r="F54" s="26"/>
      <c r="G54" s="26"/>
      <c r="H54" s="26"/>
      <c r="I54" s="26"/>
      <c r="J54" s="26"/>
      <c r="K54" s="26"/>
      <c r="L54" s="26"/>
      <c r="M54" s="26"/>
      <c r="N54" s="26"/>
      <c r="O54" s="26"/>
    </row>
    <row r="55" spans="1:15">
      <c r="A55" s="26"/>
      <c r="B55" s="26"/>
      <c r="C55" s="26"/>
      <c r="D55" s="26"/>
      <c r="E55" s="26"/>
      <c r="F55" s="26"/>
      <c r="G55" s="26"/>
      <c r="H55" s="26"/>
      <c r="I55" s="26"/>
      <c r="J55" s="26"/>
      <c r="K55" s="26"/>
      <c r="L55" s="26"/>
      <c r="M55" s="26"/>
      <c r="N55" s="26"/>
      <c r="O55" s="26"/>
    </row>
    <row r="56" spans="1:15">
      <c r="A56" s="26"/>
      <c r="B56" s="26"/>
      <c r="C56" s="26"/>
      <c r="D56" s="26"/>
      <c r="E56" s="26"/>
      <c r="F56" s="26"/>
      <c r="G56" s="26"/>
      <c r="H56" s="26"/>
      <c r="I56" s="26"/>
      <c r="J56" s="26"/>
      <c r="K56" s="26"/>
      <c r="L56" s="26"/>
      <c r="M56" s="26"/>
      <c r="N56" s="26"/>
      <c r="O56" s="26"/>
    </row>
    <row r="57" spans="1:15">
      <c r="A57" s="26"/>
      <c r="B57" s="26"/>
      <c r="C57" s="26"/>
      <c r="D57" s="26"/>
      <c r="E57" s="26"/>
      <c r="F57" s="26"/>
      <c r="G57" s="26"/>
      <c r="H57" s="26"/>
      <c r="I57" s="26"/>
      <c r="J57" s="26"/>
      <c r="K57" s="26"/>
      <c r="L57" s="26"/>
      <c r="M57" s="26"/>
      <c r="N57" s="26"/>
      <c r="O57" s="26"/>
    </row>
    <row r="58" spans="1:15">
      <c r="A58" s="26"/>
      <c r="B58" s="26"/>
      <c r="C58" s="26"/>
      <c r="D58" s="26"/>
      <c r="E58" s="26"/>
      <c r="F58" s="26"/>
      <c r="G58" s="26"/>
      <c r="H58" s="26"/>
      <c r="I58" s="26"/>
      <c r="J58" s="26"/>
      <c r="K58" s="26"/>
      <c r="L58" s="26"/>
      <c r="M58" s="26"/>
      <c r="N58" s="26"/>
      <c r="O58" s="26"/>
    </row>
    <row r="59" spans="1:15">
      <c r="A59" s="26"/>
      <c r="B59" s="26"/>
      <c r="C59" s="26"/>
      <c r="D59" s="26"/>
      <c r="E59" s="26"/>
      <c r="F59" s="26"/>
      <c r="G59" s="26"/>
      <c r="H59" s="26"/>
      <c r="I59" s="26"/>
      <c r="J59" s="26"/>
      <c r="K59" s="26"/>
      <c r="L59" s="26"/>
      <c r="M59" s="26"/>
      <c r="N59" s="26"/>
      <c r="O59" s="26"/>
    </row>
    <row r="60" spans="1:15">
      <c r="A60" s="26"/>
      <c r="B60" s="26"/>
      <c r="C60" s="26"/>
      <c r="D60" s="26"/>
      <c r="E60" s="26"/>
      <c r="F60" s="26"/>
      <c r="G60" s="26"/>
      <c r="H60" s="26"/>
      <c r="I60" s="26"/>
      <c r="J60" s="26"/>
      <c r="K60" s="26"/>
      <c r="L60" s="26"/>
      <c r="M60" s="26"/>
      <c r="N60" s="26"/>
      <c r="O60" s="26"/>
    </row>
    <row r="61" spans="1:15">
      <c r="A61" s="26"/>
      <c r="B61" s="26"/>
      <c r="C61" s="26"/>
      <c r="D61" s="26"/>
      <c r="E61" s="26"/>
      <c r="F61" s="26"/>
      <c r="G61" s="26"/>
      <c r="H61" s="26"/>
      <c r="I61" s="26"/>
      <c r="J61" s="26"/>
      <c r="K61" s="26"/>
      <c r="L61" s="26"/>
      <c r="M61" s="26"/>
      <c r="N61" s="26"/>
      <c r="O61" s="26"/>
    </row>
    <row r="62" spans="1:15">
      <c r="A62" s="26"/>
      <c r="B62" s="26"/>
      <c r="C62" s="26"/>
      <c r="D62" s="26"/>
      <c r="E62" s="26"/>
      <c r="F62" s="26"/>
      <c r="G62" s="26"/>
      <c r="H62" s="26"/>
      <c r="I62" s="26"/>
      <c r="J62" s="26"/>
      <c r="K62" s="26"/>
      <c r="L62" s="26"/>
      <c r="M62" s="26"/>
      <c r="N62" s="26"/>
      <c r="O62" s="26"/>
    </row>
    <row r="63" spans="1:15">
      <c r="A63" s="26"/>
      <c r="B63" s="26"/>
      <c r="C63" s="26"/>
      <c r="D63" s="26"/>
      <c r="E63" s="26"/>
      <c r="F63" s="26"/>
      <c r="G63" s="26"/>
      <c r="H63" s="26"/>
      <c r="I63" s="26"/>
      <c r="J63" s="26"/>
      <c r="K63" s="26"/>
      <c r="L63" s="26"/>
      <c r="M63" s="26"/>
      <c r="N63" s="26"/>
      <c r="O63" s="26"/>
    </row>
    <row r="64" spans="1:15">
      <c r="A64" s="26"/>
      <c r="B64" s="26"/>
      <c r="C64" s="26"/>
      <c r="D64" s="26"/>
      <c r="E64" s="26"/>
      <c r="F64" s="26"/>
      <c r="G64" s="26"/>
      <c r="H64" s="26"/>
      <c r="I64" s="26"/>
      <c r="J64" s="26"/>
      <c r="K64" s="26"/>
      <c r="L64" s="26"/>
      <c r="M64" s="26"/>
      <c r="N64" s="26"/>
      <c r="O64" s="26"/>
    </row>
    <row r="65" spans="1:15">
      <c r="A65" s="26"/>
      <c r="B65" s="26"/>
      <c r="C65" s="26"/>
      <c r="D65" s="26"/>
      <c r="E65" s="26"/>
      <c r="F65" s="26"/>
      <c r="G65" s="26"/>
      <c r="H65" s="26"/>
      <c r="I65" s="26"/>
      <c r="J65" s="26"/>
      <c r="K65" s="26"/>
      <c r="L65" s="26"/>
      <c r="M65" s="26"/>
      <c r="N65" s="26"/>
      <c r="O65" s="26"/>
    </row>
    <row r="66" spans="1:15">
      <c r="A66" s="26"/>
      <c r="B66" s="26"/>
      <c r="C66" s="26"/>
      <c r="D66" s="26"/>
      <c r="E66" s="26"/>
      <c r="F66" s="26"/>
      <c r="G66" s="26"/>
      <c r="H66" s="26"/>
      <c r="I66" s="26"/>
      <c r="J66" s="26"/>
      <c r="K66" s="26"/>
      <c r="L66" s="26"/>
      <c r="M66" s="26"/>
      <c r="N66" s="26"/>
      <c r="O66" s="26"/>
    </row>
    <row r="67" spans="1:15">
      <c r="A67" s="26"/>
      <c r="B67" s="26"/>
      <c r="C67" s="26"/>
      <c r="D67" s="26"/>
      <c r="E67" s="26"/>
      <c r="F67" s="26"/>
      <c r="G67" s="26"/>
      <c r="H67" s="26"/>
      <c r="I67" s="26"/>
      <c r="J67" s="26"/>
      <c r="K67" s="26"/>
      <c r="L67" s="26"/>
      <c r="M67" s="26"/>
      <c r="N67" s="26"/>
      <c r="O67" s="26"/>
    </row>
    <row r="68" spans="1:15">
      <c r="A68" s="26"/>
      <c r="B68" s="26"/>
      <c r="C68" s="26"/>
      <c r="D68" s="26"/>
      <c r="E68" s="26"/>
      <c r="F68" s="26"/>
      <c r="G68" s="26"/>
      <c r="H68" s="26"/>
      <c r="I68" s="26"/>
      <c r="J68" s="26"/>
      <c r="K68" s="26"/>
      <c r="L68" s="26"/>
      <c r="M68" s="26"/>
      <c r="N68" s="26"/>
      <c r="O68" s="26"/>
    </row>
    <row r="69" spans="1:15">
      <c r="A69" s="26"/>
      <c r="B69" s="26"/>
      <c r="C69" s="26"/>
      <c r="D69" s="26"/>
      <c r="E69" s="26"/>
      <c r="F69" s="26"/>
      <c r="G69" s="26"/>
      <c r="H69" s="26"/>
      <c r="I69" s="26"/>
      <c r="J69" s="26"/>
      <c r="K69" s="26"/>
      <c r="L69" s="26"/>
      <c r="M69" s="26"/>
      <c r="N69" s="26"/>
      <c r="O69" s="26"/>
    </row>
    <row r="70" spans="1:15">
      <c r="A70" s="26"/>
      <c r="B70" s="26"/>
      <c r="C70" s="26"/>
      <c r="D70" s="26"/>
      <c r="E70" s="26"/>
      <c r="F70" s="26"/>
      <c r="G70" s="26"/>
      <c r="H70" s="26"/>
      <c r="I70" s="26"/>
      <c r="J70" s="26"/>
      <c r="K70" s="26"/>
      <c r="L70" s="26"/>
      <c r="M70" s="26"/>
      <c r="N70" s="26"/>
      <c r="O70" s="26"/>
    </row>
    <row r="71" spans="1:15">
      <c r="A71" s="26"/>
      <c r="B71" s="26"/>
      <c r="C71" s="26"/>
      <c r="D71" s="26"/>
      <c r="E71" s="26"/>
      <c r="F71" s="26"/>
      <c r="G71" s="26"/>
      <c r="H71" s="26"/>
      <c r="I71" s="26"/>
      <c r="J71" s="26"/>
      <c r="K71" s="26"/>
      <c r="L71" s="26"/>
      <c r="M71" s="26"/>
      <c r="N71" s="26"/>
      <c r="O71" s="26"/>
    </row>
    <row r="72" spans="1:15">
      <c r="A72" s="26"/>
      <c r="B72" s="26"/>
      <c r="C72" s="26"/>
      <c r="D72" s="26"/>
      <c r="E72" s="26"/>
      <c r="F72" s="26"/>
      <c r="G72" s="26"/>
      <c r="H72" s="26"/>
      <c r="I72" s="26"/>
      <c r="J72" s="26"/>
      <c r="K72" s="26"/>
      <c r="L72" s="26"/>
      <c r="M72" s="26"/>
      <c r="N72" s="26"/>
      <c r="O72" s="26"/>
    </row>
    <row r="73" spans="1:15">
      <c r="A73" s="26"/>
      <c r="B73" s="26"/>
      <c r="C73" s="26"/>
      <c r="D73" s="26"/>
      <c r="E73" s="26"/>
      <c r="F73" s="26"/>
      <c r="G73" s="26"/>
      <c r="H73" s="26"/>
      <c r="I73" s="26"/>
      <c r="J73" s="26"/>
      <c r="K73" s="26"/>
      <c r="L73" s="26"/>
      <c r="M73" s="26"/>
      <c r="N73" s="26"/>
      <c r="O73" s="26"/>
    </row>
    <row r="74" spans="1:15">
      <c r="A74" s="26"/>
      <c r="B74" s="26"/>
      <c r="C74" s="26"/>
      <c r="D74" s="26"/>
      <c r="E74" s="26"/>
      <c r="F74" s="26"/>
      <c r="G74" s="26"/>
      <c r="H74" s="26"/>
      <c r="I74" s="26"/>
      <c r="J74" s="26"/>
      <c r="K74" s="26"/>
      <c r="L74" s="26"/>
      <c r="M74" s="26"/>
      <c r="N74" s="26"/>
      <c r="O74" s="26"/>
    </row>
    <row r="75" spans="1:15">
      <c r="A75" s="26"/>
      <c r="B75" s="26"/>
      <c r="C75" s="26"/>
      <c r="D75" s="26"/>
      <c r="E75" s="26"/>
      <c r="F75" s="26"/>
      <c r="G75" s="26"/>
      <c r="H75" s="26"/>
      <c r="I75" s="26"/>
      <c r="J75" s="26"/>
      <c r="K75" s="26"/>
      <c r="L75" s="26"/>
      <c r="M75" s="26"/>
      <c r="N75" s="26"/>
      <c r="O75" s="26"/>
    </row>
    <row r="76" spans="1:15">
      <c r="A76" s="26"/>
      <c r="B76" s="26"/>
      <c r="C76" s="26"/>
      <c r="D76" s="26"/>
      <c r="E76" s="26"/>
      <c r="F76" s="26"/>
      <c r="G76" s="26"/>
      <c r="H76" s="26"/>
      <c r="I76" s="26"/>
      <c r="J76" s="26"/>
      <c r="K76" s="26"/>
      <c r="L76" s="26"/>
      <c r="M76" s="26"/>
      <c r="N76" s="26"/>
      <c r="O76" s="26"/>
    </row>
    <row r="77" spans="1:15">
      <c r="A77" s="26"/>
      <c r="B77" s="26"/>
      <c r="C77" s="26"/>
      <c r="D77" s="26"/>
      <c r="E77" s="26"/>
      <c r="F77" s="26"/>
      <c r="G77" s="26"/>
      <c r="H77" s="26"/>
      <c r="I77" s="26"/>
      <c r="J77" s="26"/>
      <c r="K77" s="26"/>
      <c r="L77" s="26"/>
      <c r="M77" s="26"/>
      <c r="N77" s="26"/>
      <c r="O77" s="26"/>
    </row>
    <row r="78" spans="1:15">
      <c r="A78" s="26"/>
      <c r="B78" s="26"/>
      <c r="C78" s="26"/>
      <c r="D78" s="26"/>
      <c r="E78" s="26"/>
      <c r="F78" s="26"/>
      <c r="G78" s="26"/>
      <c r="H78" s="26"/>
      <c r="I78" s="26"/>
      <c r="J78" s="26"/>
      <c r="K78" s="26"/>
      <c r="L78" s="26"/>
      <c r="M78" s="26"/>
      <c r="N78" s="26"/>
      <c r="O78" s="26"/>
    </row>
    <row r="79" spans="1:15">
      <c r="A79" s="26"/>
      <c r="B79" s="26"/>
      <c r="C79" s="26"/>
      <c r="D79" s="26"/>
      <c r="E79" s="26"/>
      <c r="F79" s="26"/>
      <c r="G79" s="26"/>
      <c r="H79" s="26"/>
      <c r="I79" s="26"/>
      <c r="J79" s="26"/>
      <c r="K79" s="26"/>
      <c r="L79" s="26"/>
      <c r="M79" s="26"/>
      <c r="N79" s="26"/>
      <c r="O79" s="26"/>
    </row>
    <row r="80" spans="1:15">
      <c r="A80" s="26"/>
      <c r="B80" s="26"/>
      <c r="C80" s="26"/>
      <c r="D80" s="26"/>
      <c r="E80" s="26"/>
      <c r="F80" s="26"/>
      <c r="G80" s="26"/>
      <c r="H80" s="26"/>
      <c r="I80" s="26"/>
      <c r="J80" s="26"/>
      <c r="K80" s="26"/>
      <c r="L80" s="26"/>
      <c r="M80" s="26"/>
      <c r="N80" s="26"/>
      <c r="O80" s="26"/>
    </row>
    <row r="81" spans="1:15">
      <c r="A81" s="26"/>
      <c r="B81" s="26"/>
      <c r="C81" s="26"/>
      <c r="D81" s="26"/>
      <c r="E81" s="26"/>
      <c r="F81" s="26"/>
      <c r="G81" s="26"/>
      <c r="H81" s="26"/>
      <c r="I81" s="26"/>
      <c r="J81" s="26"/>
      <c r="K81" s="26"/>
      <c r="L81" s="26"/>
      <c r="M81" s="26"/>
      <c r="N81" s="26"/>
      <c r="O81" s="26"/>
    </row>
    <row r="82" spans="1:15">
      <c r="A82" s="26"/>
      <c r="B82" s="26"/>
      <c r="C82" s="26"/>
      <c r="D82" s="26"/>
      <c r="E82" s="26"/>
      <c r="F82" s="26"/>
      <c r="G82" s="26"/>
      <c r="H82" s="26"/>
      <c r="I82" s="26"/>
      <c r="J82" s="26"/>
      <c r="K82" s="26"/>
      <c r="L82" s="26"/>
      <c r="M82" s="26"/>
      <c r="N82" s="26"/>
      <c r="O82" s="26"/>
    </row>
    <row r="83" spans="1:15">
      <c r="A83" s="26"/>
      <c r="B83" s="26"/>
      <c r="C83" s="26"/>
      <c r="D83" s="26"/>
      <c r="E83" s="26"/>
      <c r="F83" s="26"/>
      <c r="G83" s="26"/>
      <c r="H83" s="26"/>
      <c r="I83" s="26"/>
      <c r="J83" s="26"/>
      <c r="K83" s="26"/>
      <c r="L83" s="26"/>
      <c r="M83" s="26"/>
      <c r="N83" s="26"/>
      <c r="O83" s="26"/>
    </row>
    <row r="84" spans="1:15">
      <c r="A84" s="26"/>
      <c r="B84" s="26"/>
      <c r="C84" s="26"/>
      <c r="D84" s="26"/>
      <c r="E84" s="26"/>
      <c r="F84" s="26"/>
      <c r="G84" s="26"/>
      <c r="H84" s="26"/>
      <c r="I84" s="26"/>
      <c r="J84" s="26"/>
      <c r="K84" s="26"/>
      <c r="L84" s="26"/>
      <c r="M84" s="26"/>
      <c r="N84" s="26"/>
      <c r="O84" s="26"/>
    </row>
    <row r="85" spans="1:15">
      <c r="A85" s="26"/>
      <c r="B85" s="26"/>
      <c r="C85" s="26"/>
      <c r="D85" s="26"/>
      <c r="E85" s="26"/>
      <c r="F85" s="26"/>
      <c r="G85" s="26"/>
      <c r="H85" s="26"/>
      <c r="I85" s="26"/>
      <c r="J85" s="26"/>
      <c r="K85" s="26"/>
      <c r="L85" s="26"/>
      <c r="M85" s="26"/>
      <c r="N85" s="26"/>
      <c r="O85" s="26"/>
    </row>
    <row r="86" spans="1:15">
      <c r="A86" s="26"/>
      <c r="B86" s="26"/>
      <c r="C86" s="26"/>
      <c r="D86" s="26"/>
      <c r="E86" s="26"/>
      <c r="F86" s="26"/>
      <c r="G86" s="26"/>
      <c r="H86" s="26"/>
      <c r="I86" s="26"/>
      <c r="J86" s="26"/>
      <c r="K86" s="26"/>
      <c r="L86" s="26"/>
      <c r="M86" s="26"/>
      <c r="N86" s="26"/>
      <c r="O86" s="26"/>
    </row>
    <row r="87" spans="1:15">
      <c r="A87" s="26"/>
      <c r="B87" s="26"/>
      <c r="C87" s="26"/>
      <c r="D87" s="26"/>
      <c r="E87" s="26"/>
      <c r="F87" s="26"/>
      <c r="G87" s="26"/>
      <c r="H87" s="26"/>
      <c r="I87" s="26"/>
      <c r="J87" s="26"/>
      <c r="K87" s="26"/>
      <c r="L87" s="26"/>
      <c r="M87" s="26"/>
      <c r="N87" s="26"/>
      <c r="O87" s="26"/>
    </row>
    <row r="88" spans="1:15">
      <c r="A88" s="26"/>
      <c r="B88" s="26"/>
      <c r="C88" s="26"/>
      <c r="D88" s="26"/>
      <c r="E88" s="26"/>
      <c r="F88" s="26"/>
      <c r="G88" s="26"/>
      <c r="H88" s="26"/>
      <c r="I88" s="26"/>
      <c r="J88" s="26"/>
      <c r="K88" s="26"/>
      <c r="L88" s="26"/>
      <c r="M88" s="26"/>
      <c r="N88" s="26"/>
      <c r="O88" s="26"/>
    </row>
    <row r="89" spans="1:15">
      <c r="A89" s="26"/>
      <c r="B89" s="26"/>
      <c r="C89" s="26"/>
      <c r="D89" s="26"/>
      <c r="E89" s="26"/>
      <c r="F89" s="26"/>
      <c r="G89" s="26"/>
      <c r="H89" s="26"/>
      <c r="I89" s="26"/>
      <c r="J89" s="26"/>
      <c r="K89" s="26"/>
      <c r="L89" s="26"/>
      <c r="M89" s="26"/>
      <c r="N89" s="26"/>
      <c r="O89" s="26"/>
    </row>
    <row r="90" spans="1:15">
      <c r="A90" s="26"/>
      <c r="B90" s="26"/>
      <c r="C90" s="26"/>
      <c r="D90" s="26"/>
      <c r="E90" s="26"/>
      <c r="F90" s="26"/>
      <c r="G90" s="26"/>
      <c r="H90" s="26"/>
      <c r="I90" s="26"/>
      <c r="J90" s="26"/>
      <c r="K90" s="26"/>
      <c r="L90" s="26"/>
      <c r="M90" s="26"/>
      <c r="N90" s="26"/>
      <c r="O90" s="26"/>
    </row>
    <row r="91" spans="1:15">
      <c r="A91" s="26"/>
      <c r="B91" s="26"/>
      <c r="C91" s="26"/>
      <c r="D91" s="26"/>
      <c r="E91" s="26"/>
      <c r="F91" s="26"/>
      <c r="G91" s="26"/>
      <c r="H91" s="26"/>
      <c r="I91" s="26"/>
      <c r="J91" s="26"/>
      <c r="K91" s="26"/>
      <c r="L91" s="26"/>
      <c r="M91" s="26"/>
      <c r="N91" s="26"/>
      <c r="O91" s="26"/>
    </row>
    <row r="92" spans="1:15">
      <c r="A92" s="26"/>
      <c r="B92" s="26"/>
      <c r="C92" s="26"/>
      <c r="D92" s="26"/>
      <c r="E92" s="26"/>
      <c r="F92" s="26"/>
      <c r="G92" s="26"/>
      <c r="H92" s="26"/>
      <c r="I92" s="26"/>
      <c r="J92" s="26"/>
      <c r="K92" s="26"/>
      <c r="L92" s="26"/>
      <c r="M92" s="26"/>
      <c r="N92" s="26"/>
      <c r="O92" s="26"/>
    </row>
    <row r="93" spans="1:15">
      <c r="A93" s="26"/>
      <c r="B93" s="26"/>
      <c r="C93" s="26"/>
      <c r="D93" s="26"/>
      <c r="E93" s="26"/>
      <c r="F93" s="26"/>
      <c r="G93" s="26"/>
      <c r="H93" s="26"/>
      <c r="I93" s="26"/>
      <c r="J93" s="26"/>
      <c r="K93" s="26"/>
      <c r="L93" s="26"/>
      <c r="M93" s="26"/>
      <c r="N93" s="26"/>
      <c r="O93" s="26"/>
    </row>
    <row r="94" spans="1:15">
      <c r="A94" s="26"/>
      <c r="B94" s="26"/>
      <c r="C94" s="26"/>
      <c r="D94" s="26"/>
      <c r="E94" s="26"/>
      <c r="F94" s="26"/>
      <c r="G94" s="26"/>
      <c r="H94" s="26"/>
      <c r="I94" s="26"/>
      <c r="J94" s="26"/>
      <c r="K94" s="26"/>
      <c r="L94" s="26"/>
      <c r="M94" s="26"/>
      <c r="N94" s="26"/>
      <c r="O94" s="26"/>
    </row>
    <row r="95" spans="1:15">
      <c r="A95" s="26"/>
      <c r="B95" s="26"/>
      <c r="C95" s="26"/>
      <c r="D95" s="26"/>
      <c r="E95" s="26"/>
      <c r="F95" s="26"/>
      <c r="G95" s="26"/>
      <c r="H95" s="26"/>
      <c r="I95" s="26"/>
      <c r="J95" s="26"/>
      <c r="K95" s="26"/>
      <c r="L95" s="26"/>
      <c r="M95" s="26"/>
      <c r="N95" s="26"/>
      <c r="O95" s="26"/>
    </row>
    <row r="96" spans="1:15">
      <c r="A96" s="26"/>
      <c r="B96" s="26"/>
      <c r="C96" s="26"/>
      <c r="D96" s="26"/>
      <c r="E96" s="26"/>
      <c r="F96" s="26"/>
      <c r="G96" s="26"/>
      <c r="H96" s="26"/>
      <c r="I96" s="26"/>
      <c r="J96" s="26"/>
      <c r="K96" s="26"/>
      <c r="L96" s="26"/>
      <c r="M96" s="26"/>
      <c r="N96" s="26"/>
      <c r="O96" s="26"/>
    </row>
    <row r="97" spans="1:15">
      <c r="A97" s="26"/>
      <c r="B97" s="26"/>
      <c r="C97" s="26"/>
      <c r="D97" s="26"/>
      <c r="E97" s="26"/>
      <c r="F97" s="26"/>
      <c r="G97" s="26"/>
      <c r="H97" s="26"/>
      <c r="I97" s="26"/>
      <c r="J97" s="26"/>
      <c r="K97" s="26"/>
      <c r="L97" s="26"/>
      <c r="M97" s="26"/>
      <c r="N97" s="26"/>
      <c r="O97" s="26"/>
    </row>
    <row r="98" spans="1:15">
      <c r="A98" s="26"/>
      <c r="B98" s="26"/>
      <c r="C98" s="26"/>
      <c r="D98" s="26"/>
      <c r="E98" s="26"/>
      <c r="F98" s="26"/>
      <c r="G98" s="26"/>
      <c r="H98" s="26"/>
      <c r="I98" s="26"/>
      <c r="J98" s="26"/>
      <c r="K98" s="26"/>
      <c r="L98" s="26"/>
      <c r="M98" s="26"/>
      <c r="N98" s="26"/>
      <c r="O98" s="26"/>
    </row>
    <row r="99" spans="1:15">
      <c r="A99" s="26"/>
      <c r="B99" s="26"/>
      <c r="C99" s="26"/>
      <c r="D99" s="26"/>
      <c r="E99" s="26"/>
      <c r="F99" s="26"/>
      <c r="G99" s="26"/>
      <c r="H99" s="26"/>
      <c r="I99" s="26"/>
      <c r="J99" s="26"/>
      <c r="K99" s="26"/>
      <c r="L99" s="26"/>
      <c r="M99" s="26"/>
      <c r="N99" s="26"/>
      <c r="O99" s="26"/>
    </row>
    <row r="100" spans="1:15">
      <c r="A100" s="26"/>
      <c r="B100" s="26"/>
      <c r="C100" s="26"/>
      <c r="D100" s="26"/>
      <c r="E100" s="26"/>
      <c r="F100" s="26"/>
      <c r="G100" s="26"/>
      <c r="H100" s="26"/>
      <c r="I100" s="26"/>
      <c r="J100" s="26"/>
      <c r="K100" s="26"/>
      <c r="L100" s="26"/>
      <c r="M100" s="26"/>
      <c r="N100" s="26"/>
      <c r="O100" s="26"/>
    </row>
    <row r="101" spans="1:15">
      <c r="A101" s="26"/>
      <c r="B101" s="26"/>
      <c r="C101" s="26"/>
      <c r="D101" s="26"/>
      <c r="E101" s="26"/>
      <c r="F101" s="26"/>
      <c r="G101" s="26"/>
      <c r="H101" s="26"/>
      <c r="I101" s="26"/>
      <c r="J101" s="26"/>
      <c r="K101" s="26"/>
      <c r="L101" s="26"/>
      <c r="M101" s="26"/>
      <c r="N101" s="26"/>
      <c r="O101" s="26"/>
    </row>
    <row r="102" spans="1:15">
      <c r="A102" s="26"/>
      <c r="B102" s="26"/>
      <c r="C102" s="26"/>
      <c r="D102" s="26"/>
      <c r="E102" s="26"/>
      <c r="F102" s="26"/>
      <c r="G102" s="26"/>
      <c r="H102" s="26"/>
      <c r="I102" s="26"/>
      <c r="J102" s="26"/>
      <c r="K102" s="26"/>
      <c r="L102" s="26"/>
      <c r="M102" s="26"/>
      <c r="N102" s="26"/>
      <c r="O102" s="26"/>
    </row>
    <row r="103" spans="1:15">
      <c r="A103" s="26"/>
      <c r="B103" s="26"/>
      <c r="C103" s="26"/>
      <c r="D103" s="26"/>
      <c r="E103" s="26"/>
      <c r="F103" s="26"/>
      <c r="G103" s="26"/>
      <c r="H103" s="26"/>
      <c r="I103" s="26"/>
      <c r="J103" s="26"/>
      <c r="K103" s="26"/>
      <c r="L103" s="26"/>
      <c r="M103" s="26"/>
      <c r="N103" s="26"/>
      <c r="O103" s="26"/>
    </row>
    <row r="104" spans="1:15">
      <c r="A104" s="26"/>
      <c r="B104" s="26"/>
      <c r="C104" s="26"/>
      <c r="D104" s="26"/>
      <c r="E104" s="26"/>
      <c r="F104" s="26"/>
      <c r="G104" s="26"/>
      <c r="H104" s="26"/>
      <c r="I104" s="26"/>
      <c r="J104" s="26"/>
      <c r="K104" s="26"/>
      <c r="L104" s="26"/>
      <c r="M104" s="26"/>
      <c r="N104" s="26"/>
      <c r="O104" s="26"/>
    </row>
    <row r="105" spans="1:15">
      <c r="A105" s="26"/>
      <c r="B105" s="26"/>
      <c r="C105" s="26"/>
      <c r="D105" s="26"/>
      <c r="E105" s="26"/>
      <c r="F105" s="26"/>
      <c r="G105" s="26"/>
      <c r="H105" s="26"/>
      <c r="I105" s="26"/>
      <c r="J105" s="26"/>
      <c r="K105" s="26"/>
      <c r="L105" s="26"/>
      <c r="M105" s="26"/>
      <c r="N105" s="26"/>
      <c r="O105" s="26"/>
    </row>
    <row r="106" spans="1:15">
      <c r="A106" s="26"/>
      <c r="B106" s="26"/>
      <c r="C106" s="26"/>
      <c r="D106" s="26"/>
      <c r="E106" s="26"/>
      <c r="F106" s="26"/>
      <c r="G106" s="26"/>
      <c r="H106" s="26"/>
      <c r="I106" s="26"/>
      <c r="J106" s="26"/>
      <c r="K106" s="26"/>
      <c r="L106" s="26"/>
      <c r="M106" s="26"/>
      <c r="N106" s="26"/>
      <c r="O106" s="26"/>
    </row>
    <row r="107" spans="1:15">
      <c r="A107" s="26"/>
      <c r="B107" s="26"/>
      <c r="C107" s="26"/>
      <c r="D107" s="26"/>
      <c r="E107" s="26"/>
      <c r="F107" s="26"/>
      <c r="G107" s="26"/>
      <c r="H107" s="26"/>
      <c r="I107" s="26"/>
      <c r="J107" s="26"/>
      <c r="K107" s="26"/>
      <c r="L107" s="26"/>
      <c r="M107" s="26"/>
      <c r="N107" s="26"/>
      <c r="O107" s="26"/>
    </row>
    <row r="108" spans="1:15">
      <c r="A108" s="26"/>
      <c r="B108" s="26"/>
      <c r="C108" s="26"/>
      <c r="D108" s="26"/>
      <c r="E108" s="26"/>
      <c r="F108" s="26"/>
      <c r="G108" s="26"/>
      <c r="H108" s="26"/>
      <c r="I108" s="26"/>
      <c r="J108" s="26"/>
      <c r="K108" s="26"/>
      <c r="L108" s="26"/>
      <c r="M108" s="26"/>
      <c r="N108" s="26"/>
      <c r="O108" s="26"/>
    </row>
    <row r="109" spans="1:15">
      <c r="A109" s="26"/>
      <c r="B109" s="26"/>
      <c r="C109" s="26"/>
      <c r="D109" s="26"/>
      <c r="E109" s="26"/>
      <c r="F109" s="26"/>
      <c r="G109" s="26"/>
      <c r="H109" s="26"/>
      <c r="I109" s="26"/>
      <c r="J109" s="26"/>
      <c r="K109" s="26"/>
      <c r="L109" s="26"/>
      <c r="M109" s="26"/>
      <c r="N109" s="26"/>
      <c r="O109" s="26"/>
    </row>
    <row r="110" spans="1:15">
      <c r="A110" s="26"/>
      <c r="B110" s="26"/>
      <c r="C110" s="26"/>
      <c r="D110" s="26"/>
      <c r="E110" s="26"/>
      <c r="F110" s="26"/>
      <c r="G110" s="26"/>
      <c r="H110" s="26"/>
      <c r="I110" s="26"/>
      <c r="J110" s="26"/>
      <c r="K110" s="26"/>
      <c r="L110" s="26"/>
      <c r="M110" s="26"/>
      <c r="N110" s="26"/>
      <c r="O110" s="26"/>
    </row>
    <row r="111" spans="1:15">
      <c r="A111" s="26"/>
      <c r="B111" s="26"/>
      <c r="C111" s="26"/>
      <c r="D111" s="26"/>
      <c r="E111" s="26"/>
      <c r="F111" s="26"/>
      <c r="G111" s="26"/>
      <c r="H111" s="26"/>
      <c r="I111" s="26"/>
      <c r="J111" s="26"/>
      <c r="K111" s="26"/>
      <c r="L111" s="26"/>
      <c r="M111" s="26"/>
      <c r="N111" s="26"/>
      <c r="O111" s="26"/>
    </row>
    <row r="112" spans="1:15">
      <c r="A112" s="26"/>
      <c r="B112" s="26"/>
      <c r="C112" s="26"/>
      <c r="D112" s="26"/>
      <c r="E112" s="26"/>
      <c r="F112" s="26"/>
      <c r="G112" s="26"/>
      <c r="H112" s="26"/>
      <c r="I112" s="26"/>
      <c r="J112" s="26"/>
      <c r="K112" s="26"/>
      <c r="L112" s="26"/>
      <c r="M112" s="26"/>
      <c r="N112" s="26"/>
      <c r="O112" s="26"/>
    </row>
    <row r="113" spans="1:15">
      <c r="A113" s="26"/>
      <c r="B113" s="26"/>
      <c r="C113" s="26"/>
      <c r="D113" s="26"/>
      <c r="E113" s="26"/>
      <c r="F113" s="26"/>
      <c r="G113" s="26"/>
      <c r="H113" s="26"/>
      <c r="I113" s="26"/>
      <c r="J113" s="26"/>
      <c r="K113" s="26"/>
      <c r="L113" s="26"/>
      <c r="M113" s="26"/>
      <c r="N113" s="26"/>
      <c r="O113" s="26"/>
    </row>
    <row r="114" spans="1:15">
      <c r="A114" s="26"/>
      <c r="B114" s="26"/>
      <c r="C114" s="26"/>
      <c r="D114" s="26"/>
      <c r="E114" s="26"/>
      <c r="F114" s="26"/>
      <c r="G114" s="26"/>
      <c r="H114" s="26"/>
      <c r="I114" s="26"/>
      <c r="J114" s="26"/>
      <c r="K114" s="26"/>
      <c r="L114" s="26"/>
      <c r="M114" s="26"/>
      <c r="N114" s="26"/>
      <c r="O114" s="26"/>
    </row>
    <row r="115" spans="1:15">
      <c r="A115" s="26"/>
      <c r="B115" s="26"/>
      <c r="C115" s="26"/>
      <c r="D115" s="26"/>
      <c r="E115" s="26"/>
      <c r="F115" s="26"/>
      <c r="G115" s="26"/>
      <c r="H115" s="26"/>
      <c r="I115" s="26"/>
      <c r="J115" s="26"/>
      <c r="K115" s="26"/>
      <c r="L115" s="26"/>
      <c r="M115" s="26"/>
      <c r="N115" s="26"/>
      <c r="O115" s="26"/>
    </row>
    <row r="116" spans="1:15">
      <c r="A116" s="26"/>
      <c r="B116" s="26"/>
      <c r="C116" s="26"/>
      <c r="D116" s="26"/>
      <c r="E116" s="26"/>
      <c r="F116" s="26"/>
      <c r="G116" s="26"/>
      <c r="H116" s="26"/>
      <c r="I116" s="26"/>
      <c r="J116" s="26"/>
      <c r="K116" s="26"/>
      <c r="L116" s="26"/>
      <c r="M116" s="26"/>
      <c r="N116" s="26"/>
      <c r="O116" s="26"/>
    </row>
    <row r="117" spans="1:15">
      <c r="A117" s="26"/>
      <c r="B117" s="26"/>
      <c r="C117" s="26"/>
      <c r="D117" s="26"/>
      <c r="E117" s="26"/>
      <c r="F117" s="26"/>
      <c r="G117" s="26"/>
      <c r="H117" s="26"/>
      <c r="I117" s="26"/>
      <c r="J117" s="26"/>
      <c r="K117" s="26"/>
      <c r="L117" s="26"/>
      <c r="M117" s="26"/>
      <c r="N117" s="26"/>
      <c r="O117" s="26"/>
    </row>
    <row r="118" spans="1:15">
      <c r="A118" s="26"/>
      <c r="B118" s="26"/>
      <c r="C118" s="26"/>
      <c r="D118" s="26"/>
      <c r="E118" s="26"/>
      <c r="F118" s="26"/>
      <c r="G118" s="26"/>
      <c r="H118" s="26"/>
      <c r="I118" s="26"/>
      <c r="J118" s="26"/>
      <c r="K118" s="26"/>
      <c r="L118" s="26"/>
      <c r="M118" s="26"/>
      <c r="N118" s="26"/>
      <c r="O118" s="26"/>
    </row>
    <row r="119" spans="1:15">
      <c r="A119" s="26"/>
      <c r="B119" s="26"/>
      <c r="C119" s="26"/>
      <c r="D119" s="26"/>
      <c r="E119" s="26"/>
      <c r="F119" s="26"/>
      <c r="G119" s="26"/>
      <c r="H119" s="26"/>
      <c r="I119" s="26"/>
      <c r="J119" s="26"/>
      <c r="K119" s="26"/>
      <c r="L119" s="26"/>
      <c r="M119" s="26"/>
      <c r="N119" s="26"/>
      <c r="O119" s="26"/>
    </row>
    <row r="120" spans="1:15">
      <c r="A120" s="26"/>
      <c r="B120" s="26"/>
      <c r="C120" s="26"/>
      <c r="D120" s="26"/>
      <c r="E120" s="26"/>
      <c r="F120" s="26"/>
      <c r="G120" s="26"/>
      <c r="H120" s="26"/>
      <c r="I120" s="26"/>
      <c r="J120" s="26"/>
      <c r="K120" s="26"/>
      <c r="L120" s="26"/>
      <c r="M120" s="26"/>
      <c r="N120" s="26"/>
      <c r="O120" s="26"/>
    </row>
    <row r="121" spans="1:15">
      <c r="A121" s="26"/>
      <c r="B121" s="26"/>
      <c r="C121" s="26"/>
      <c r="D121" s="26"/>
      <c r="E121" s="26"/>
      <c r="F121" s="26"/>
      <c r="G121" s="26"/>
      <c r="H121" s="26"/>
      <c r="I121" s="26"/>
      <c r="J121" s="26"/>
      <c r="K121" s="26"/>
      <c r="L121" s="26"/>
      <c r="M121" s="26"/>
      <c r="N121" s="26"/>
      <c r="O121" s="26"/>
    </row>
    <row r="122" spans="1:15">
      <c r="A122" s="26"/>
      <c r="B122" s="26"/>
      <c r="C122" s="26"/>
      <c r="D122" s="26"/>
      <c r="E122" s="26"/>
      <c r="F122" s="26"/>
      <c r="G122" s="26"/>
      <c r="H122" s="26"/>
      <c r="I122" s="26"/>
      <c r="J122" s="26"/>
      <c r="K122" s="26"/>
      <c r="L122" s="26"/>
      <c r="M122" s="26"/>
      <c r="N122" s="26"/>
      <c r="O122" s="26"/>
    </row>
    <row r="123" spans="1:15">
      <c r="A123" s="26"/>
      <c r="B123" s="26"/>
      <c r="C123" s="26"/>
      <c r="D123" s="26"/>
      <c r="E123" s="26"/>
      <c r="F123" s="26"/>
      <c r="G123" s="26"/>
      <c r="H123" s="26"/>
      <c r="I123" s="26"/>
      <c r="J123" s="26"/>
      <c r="K123" s="26"/>
      <c r="L123" s="26"/>
      <c r="M123" s="26"/>
      <c r="N123" s="26"/>
      <c r="O123" s="26"/>
    </row>
    <row r="124" spans="1:15">
      <c r="A124" s="26"/>
      <c r="B124" s="26"/>
      <c r="C124" s="26"/>
      <c r="D124" s="26"/>
      <c r="E124" s="26"/>
      <c r="F124" s="26"/>
      <c r="G124" s="26"/>
      <c r="H124" s="26"/>
      <c r="I124" s="26"/>
      <c r="J124" s="26"/>
      <c r="K124" s="26"/>
      <c r="L124" s="26"/>
      <c r="M124" s="26"/>
      <c r="N124" s="26"/>
      <c r="O124" s="26"/>
    </row>
    <row r="125" spans="1:15">
      <c r="A125" s="26"/>
      <c r="B125" s="26"/>
      <c r="C125" s="26"/>
      <c r="D125" s="26"/>
      <c r="E125" s="26"/>
      <c r="F125" s="26"/>
      <c r="G125" s="26"/>
      <c r="H125" s="26"/>
      <c r="I125" s="26"/>
      <c r="J125" s="26"/>
      <c r="K125" s="26"/>
      <c r="L125" s="26"/>
      <c r="M125" s="26"/>
      <c r="N125" s="26"/>
      <c r="O125" s="26"/>
    </row>
    <row r="126" spans="1:15">
      <c r="A126" s="26"/>
      <c r="B126" s="26"/>
      <c r="C126" s="26"/>
      <c r="D126" s="26"/>
      <c r="E126" s="26"/>
      <c r="F126" s="26"/>
      <c r="G126" s="26"/>
      <c r="H126" s="26"/>
      <c r="I126" s="26"/>
      <c r="J126" s="26"/>
      <c r="K126" s="26"/>
      <c r="L126" s="26"/>
      <c r="M126" s="26"/>
      <c r="N126" s="26"/>
      <c r="O126" s="26"/>
    </row>
    <row r="127" spans="1:15">
      <c r="A127" s="26"/>
      <c r="B127" s="26"/>
      <c r="C127" s="26"/>
      <c r="D127" s="26"/>
      <c r="E127" s="26"/>
      <c r="F127" s="26"/>
      <c r="G127" s="26"/>
      <c r="H127" s="26"/>
      <c r="I127" s="26"/>
      <c r="J127" s="26"/>
      <c r="K127" s="26"/>
      <c r="L127" s="26"/>
      <c r="M127" s="26"/>
      <c r="N127" s="26"/>
      <c r="O127" s="26"/>
    </row>
    <row r="128" spans="1:15">
      <c r="A128" s="26"/>
      <c r="B128" s="26"/>
      <c r="C128" s="26"/>
      <c r="D128" s="26"/>
      <c r="E128" s="26"/>
      <c r="F128" s="26"/>
      <c r="G128" s="26"/>
      <c r="H128" s="26"/>
      <c r="I128" s="26"/>
      <c r="J128" s="26"/>
      <c r="K128" s="26"/>
      <c r="L128" s="26"/>
      <c r="M128" s="26"/>
      <c r="N128" s="26"/>
      <c r="O128" s="26"/>
    </row>
    <row r="129" spans="1:15">
      <c r="A129" s="26"/>
      <c r="B129" s="26"/>
      <c r="C129" s="26"/>
      <c r="D129" s="26"/>
      <c r="E129" s="26"/>
      <c r="F129" s="26"/>
      <c r="G129" s="26"/>
      <c r="H129" s="26"/>
      <c r="I129" s="26"/>
      <c r="J129" s="26"/>
      <c r="K129" s="26"/>
      <c r="L129" s="26"/>
      <c r="M129" s="26"/>
      <c r="N129" s="26"/>
      <c r="O129" s="26"/>
    </row>
    <row r="130" spans="1:15">
      <c r="A130" s="26"/>
      <c r="B130" s="26"/>
      <c r="C130" s="26"/>
      <c r="D130" s="26"/>
      <c r="E130" s="26"/>
      <c r="F130" s="26"/>
      <c r="G130" s="26"/>
      <c r="H130" s="26"/>
      <c r="I130" s="26"/>
      <c r="J130" s="26"/>
      <c r="K130" s="26"/>
      <c r="L130" s="26"/>
      <c r="M130" s="26"/>
      <c r="N130" s="26"/>
      <c r="O130" s="26"/>
    </row>
    <row r="131" spans="1:15">
      <c r="A131" s="26"/>
      <c r="B131" s="26"/>
      <c r="C131" s="26"/>
      <c r="D131" s="26"/>
      <c r="E131" s="26"/>
      <c r="F131" s="26"/>
      <c r="G131" s="26"/>
      <c r="H131" s="26"/>
      <c r="I131" s="26"/>
      <c r="J131" s="26"/>
      <c r="K131" s="26"/>
      <c r="L131" s="26"/>
      <c r="M131" s="26"/>
      <c r="N131" s="26"/>
      <c r="O131" s="26"/>
    </row>
    <row r="132" spans="1:15">
      <c r="A132" s="26"/>
      <c r="B132" s="26"/>
      <c r="C132" s="26"/>
      <c r="D132" s="26"/>
      <c r="E132" s="26"/>
      <c r="F132" s="26"/>
      <c r="G132" s="26"/>
      <c r="H132" s="26"/>
      <c r="I132" s="26"/>
      <c r="J132" s="26"/>
      <c r="K132" s="26"/>
      <c r="L132" s="26"/>
      <c r="M132" s="26"/>
      <c r="N132" s="26"/>
      <c r="O132" s="26"/>
    </row>
    <row r="133" spans="1:15">
      <c r="A133" s="26"/>
      <c r="B133" s="26"/>
      <c r="C133" s="26"/>
      <c r="D133" s="26"/>
      <c r="E133" s="26"/>
      <c r="F133" s="26"/>
      <c r="G133" s="26"/>
      <c r="H133" s="26"/>
      <c r="I133" s="26"/>
      <c r="J133" s="26"/>
      <c r="K133" s="26"/>
      <c r="L133" s="26"/>
      <c r="M133" s="26"/>
      <c r="N133" s="26"/>
      <c r="O133" s="26"/>
    </row>
    <row r="134" spans="1:15">
      <c r="A134" s="26"/>
      <c r="B134" s="26"/>
      <c r="C134" s="26"/>
      <c r="D134" s="26"/>
      <c r="E134" s="26"/>
      <c r="F134" s="26"/>
      <c r="G134" s="26"/>
      <c r="H134" s="26"/>
      <c r="I134" s="26"/>
      <c r="J134" s="26"/>
      <c r="K134" s="26"/>
      <c r="L134" s="26"/>
      <c r="M134" s="26"/>
      <c r="N134" s="26"/>
      <c r="O134" s="26"/>
    </row>
    <row r="135" spans="1:15">
      <c r="A135" s="26"/>
      <c r="B135" s="26"/>
      <c r="C135" s="26"/>
      <c r="D135" s="26"/>
      <c r="E135" s="26"/>
      <c r="F135" s="26"/>
      <c r="G135" s="26"/>
      <c r="H135" s="26"/>
      <c r="I135" s="26"/>
      <c r="J135" s="26"/>
      <c r="K135" s="26"/>
      <c r="L135" s="26"/>
      <c r="M135" s="26"/>
      <c r="N135" s="26"/>
      <c r="O135" s="26"/>
    </row>
    <row r="136" spans="1:15">
      <c r="A136" s="26"/>
      <c r="B136" s="26"/>
      <c r="C136" s="26"/>
      <c r="D136" s="26"/>
      <c r="E136" s="26"/>
      <c r="F136" s="26"/>
      <c r="G136" s="26"/>
      <c r="H136" s="26"/>
      <c r="I136" s="26"/>
      <c r="J136" s="26"/>
      <c r="K136" s="26"/>
      <c r="L136" s="26"/>
      <c r="M136" s="26"/>
      <c r="N136" s="26"/>
      <c r="O136" s="26"/>
    </row>
    <row r="137" spans="1:15">
      <c r="A137" s="26"/>
      <c r="B137" s="26"/>
      <c r="C137" s="26"/>
      <c r="D137" s="26"/>
      <c r="E137" s="26"/>
      <c r="F137" s="26"/>
      <c r="G137" s="26"/>
      <c r="H137" s="26"/>
      <c r="I137" s="26"/>
      <c r="J137" s="26"/>
      <c r="K137" s="26"/>
      <c r="L137" s="26"/>
      <c r="M137" s="26"/>
      <c r="N137" s="26"/>
      <c r="O137" s="26"/>
    </row>
    <row r="138" spans="1:15">
      <c r="A138" s="26"/>
      <c r="B138" s="26"/>
      <c r="C138" s="26"/>
      <c r="D138" s="26"/>
      <c r="E138" s="26"/>
      <c r="F138" s="26"/>
      <c r="G138" s="26"/>
      <c r="H138" s="26"/>
      <c r="I138" s="26"/>
      <c r="J138" s="26"/>
      <c r="K138" s="26"/>
      <c r="L138" s="26"/>
      <c r="M138" s="26"/>
      <c r="N138" s="26"/>
      <c r="O138" s="26"/>
    </row>
    <row r="139" spans="1:15">
      <c r="A139" s="26"/>
      <c r="B139" s="26"/>
      <c r="C139" s="26"/>
      <c r="D139" s="26"/>
      <c r="E139" s="26"/>
      <c r="F139" s="26"/>
      <c r="G139" s="26"/>
      <c r="H139" s="26"/>
      <c r="I139" s="26"/>
      <c r="J139" s="26"/>
      <c r="K139" s="26"/>
      <c r="L139" s="26"/>
      <c r="M139" s="26"/>
      <c r="N139" s="26"/>
      <c r="O139" s="26"/>
    </row>
    <row r="140" spans="1:15">
      <c r="A140" s="26"/>
      <c r="B140" s="26"/>
      <c r="C140" s="26"/>
      <c r="D140" s="26"/>
      <c r="E140" s="26"/>
      <c r="F140" s="26"/>
      <c r="G140" s="26"/>
      <c r="H140" s="26"/>
      <c r="I140" s="26"/>
      <c r="J140" s="26"/>
      <c r="K140" s="26"/>
      <c r="L140" s="26"/>
      <c r="M140" s="26"/>
      <c r="N140" s="26"/>
      <c r="O140" s="26"/>
    </row>
    <row r="141" spans="1:15">
      <c r="A141" s="26"/>
      <c r="B141" s="26"/>
      <c r="C141" s="26"/>
      <c r="D141" s="26"/>
      <c r="E141" s="26"/>
      <c r="F141" s="26"/>
      <c r="G141" s="26"/>
      <c r="H141" s="26"/>
      <c r="I141" s="26"/>
      <c r="J141" s="26"/>
      <c r="K141" s="26"/>
      <c r="L141" s="26"/>
      <c r="M141" s="26"/>
      <c r="N141" s="26"/>
      <c r="O141" s="26"/>
    </row>
    <row r="142" spans="1:15">
      <c r="A142" s="26"/>
      <c r="B142" s="26"/>
      <c r="C142" s="26"/>
      <c r="D142" s="26"/>
      <c r="E142" s="26"/>
      <c r="F142" s="26"/>
      <c r="G142" s="26"/>
      <c r="H142" s="26"/>
      <c r="I142" s="26"/>
      <c r="J142" s="26"/>
      <c r="K142" s="26"/>
      <c r="L142" s="26"/>
      <c r="M142" s="26"/>
      <c r="N142" s="26"/>
      <c r="O142" s="26"/>
    </row>
    <row r="143" spans="1:15">
      <c r="A143" s="26"/>
      <c r="B143" s="26"/>
      <c r="C143" s="26"/>
      <c r="D143" s="26"/>
      <c r="E143" s="26"/>
      <c r="F143" s="26"/>
      <c r="G143" s="26"/>
      <c r="H143" s="26"/>
      <c r="I143" s="26"/>
      <c r="J143" s="26"/>
      <c r="K143" s="26"/>
      <c r="L143" s="26"/>
      <c r="M143" s="26"/>
      <c r="N143" s="26"/>
      <c r="O143" s="26"/>
    </row>
    <row r="144" spans="1:15">
      <c r="A144" s="26"/>
      <c r="B144" s="26"/>
      <c r="C144" s="26"/>
      <c r="D144" s="26"/>
      <c r="E144" s="26"/>
      <c r="F144" s="26"/>
      <c r="G144" s="26"/>
      <c r="H144" s="26"/>
      <c r="I144" s="26"/>
      <c r="J144" s="26"/>
      <c r="K144" s="26"/>
      <c r="L144" s="26"/>
      <c r="M144" s="26"/>
      <c r="N144" s="26"/>
      <c r="O144" s="26"/>
    </row>
    <row r="145" spans="1:15">
      <c r="A145" s="26"/>
      <c r="B145" s="26"/>
      <c r="C145" s="26"/>
      <c r="D145" s="26"/>
      <c r="E145" s="26"/>
      <c r="F145" s="26"/>
      <c r="G145" s="26"/>
      <c r="H145" s="26"/>
      <c r="I145" s="26"/>
      <c r="J145" s="26"/>
      <c r="K145" s="26"/>
      <c r="L145" s="26"/>
      <c r="M145" s="26"/>
      <c r="N145" s="26"/>
      <c r="O145" s="26"/>
    </row>
    <row r="146" spans="1:15">
      <c r="A146" s="26"/>
      <c r="B146" s="26"/>
      <c r="C146" s="26"/>
      <c r="D146" s="26"/>
      <c r="E146" s="26"/>
      <c r="F146" s="26"/>
      <c r="G146" s="26"/>
      <c r="H146" s="26"/>
      <c r="I146" s="26"/>
      <c r="J146" s="26"/>
      <c r="K146" s="26"/>
      <c r="L146" s="26"/>
      <c r="M146" s="26"/>
      <c r="N146" s="26"/>
      <c r="O146" s="26"/>
    </row>
    <row r="147" spans="1:15">
      <c r="A147" s="26"/>
      <c r="B147" s="26"/>
      <c r="C147" s="26"/>
      <c r="D147" s="26"/>
      <c r="E147" s="26"/>
      <c r="F147" s="26"/>
      <c r="G147" s="26"/>
      <c r="H147" s="26"/>
      <c r="I147" s="26"/>
      <c r="J147" s="26"/>
      <c r="K147" s="26"/>
      <c r="L147" s="26"/>
      <c r="M147" s="26"/>
      <c r="N147" s="26"/>
      <c r="O147" s="26"/>
    </row>
    <row r="148" spans="1:15">
      <c r="A148" s="26"/>
      <c r="B148" s="26"/>
      <c r="C148" s="26"/>
      <c r="D148" s="26"/>
      <c r="E148" s="26"/>
      <c r="F148" s="26"/>
      <c r="G148" s="26"/>
      <c r="H148" s="26"/>
      <c r="I148" s="26"/>
      <c r="J148" s="26"/>
      <c r="K148" s="26"/>
      <c r="L148" s="26"/>
      <c r="M148" s="26"/>
      <c r="N148" s="26"/>
      <c r="O148" s="26"/>
    </row>
    <row r="149" spans="1:15">
      <c r="A149" s="26"/>
      <c r="B149" s="26"/>
      <c r="C149" s="26"/>
      <c r="D149" s="26"/>
      <c r="E149" s="26"/>
      <c r="F149" s="26"/>
      <c r="G149" s="26"/>
      <c r="H149" s="26"/>
      <c r="I149" s="26"/>
      <c r="J149" s="26"/>
      <c r="K149" s="26"/>
      <c r="L149" s="26"/>
      <c r="M149" s="26"/>
      <c r="N149" s="26"/>
      <c r="O149" s="26"/>
    </row>
    <row r="150" spans="1:15">
      <c r="A150" s="26"/>
      <c r="B150" s="26"/>
      <c r="C150" s="26"/>
      <c r="D150" s="26"/>
      <c r="E150" s="26"/>
      <c r="F150" s="26"/>
      <c r="G150" s="26"/>
      <c r="H150" s="26"/>
      <c r="I150" s="26"/>
      <c r="J150" s="26"/>
      <c r="K150" s="26"/>
      <c r="L150" s="26"/>
      <c r="M150" s="26"/>
      <c r="N150" s="26"/>
      <c r="O150" s="26"/>
    </row>
    <row r="151" spans="1:15">
      <c r="A151" s="26"/>
      <c r="B151" s="26"/>
      <c r="C151" s="26"/>
      <c r="D151" s="26"/>
      <c r="E151" s="26"/>
      <c r="F151" s="26"/>
      <c r="G151" s="26"/>
      <c r="H151" s="26"/>
      <c r="I151" s="26"/>
      <c r="J151" s="26"/>
      <c r="K151" s="26"/>
      <c r="L151" s="26"/>
      <c r="M151" s="26"/>
      <c r="N151" s="26"/>
      <c r="O151" s="26"/>
    </row>
    <row r="152" spans="1:15">
      <c r="A152" s="26"/>
      <c r="B152" s="26"/>
      <c r="C152" s="26"/>
      <c r="D152" s="26"/>
      <c r="E152" s="26"/>
      <c r="F152" s="26"/>
      <c r="G152" s="26"/>
      <c r="H152" s="26"/>
      <c r="I152" s="26"/>
      <c r="J152" s="26"/>
      <c r="K152" s="26"/>
      <c r="L152" s="26"/>
      <c r="M152" s="26"/>
      <c r="N152" s="26"/>
      <c r="O152" s="26"/>
    </row>
    <row r="153" spans="1:15">
      <c r="A153" s="26"/>
      <c r="B153" s="26"/>
      <c r="C153" s="26"/>
      <c r="D153" s="26"/>
      <c r="E153" s="26"/>
      <c r="F153" s="26"/>
      <c r="G153" s="26"/>
      <c r="H153" s="26"/>
      <c r="I153" s="26"/>
      <c r="J153" s="26"/>
      <c r="K153" s="26"/>
      <c r="L153" s="26"/>
      <c r="M153" s="26"/>
      <c r="N153" s="26"/>
      <c r="O153" s="26"/>
    </row>
    <row r="154" spans="1:15">
      <c r="A154" s="26"/>
      <c r="B154" s="26"/>
      <c r="C154" s="26"/>
      <c r="D154" s="26"/>
      <c r="E154" s="26"/>
      <c r="F154" s="26"/>
      <c r="G154" s="26"/>
      <c r="H154" s="26"/>
      <c r="I154" s="26"/>
      <c r="J154" s="26"/>
      <c r="K154" s="26"/>
      <c r="L154" s="26"/>
      <c r="M154" s="26"/>
      <c r="N154" s="26"/>
      <c r="O154" s="26"/>
    </row>
    <row r="155" spans="1:15">
      <c r="A155" s="26"/>
      <c r="B155" s="26"/>
      <c r="C155" s="26"/>
      <c r="D155" s="26"/>
      <c r="E155" s="26"/>
      <c r="F155" s="26"/>
      <c r="G155" s="26"/>
      <c r="H155" s="26"/>
      <c r="I155" s="26"/>
      <c r="J155" s="26"/>
      <c r="K155" s="26"/>
      <c r="L155" s="26"/>
      <c r="M155" s="26"/>
      <c r="N155" s="26"/>
      <c r="O155" s="26"/>
    </row>
    <row r="156" spans="1:15">
      <c r="A156" s="26"/>
      <c r="B156" s="26"/>
      <c r="C156" s="26"/>
      <c r="D156" s="26"/>
      <c r="E156" s="26"/>
      <c r="F156" s="26"/>
      <c r="G156" s="26"/>
      <c r="H156" s="26"/>
      <c r="I156" s="26"/>
      <c r="J156" s="26"/>
      <c r="K156" s="26"/>
      <c r="L156" s="26"/>
      <c r="M156" s="26"/>
      <c r="N156" s="26"/>
      <c r="O156" s="26"/>
    </row>
    <row r="157" spans="1:15">
      <c r="A157" s="26"/>
      <c r="B157" s="26"/>
      <c r="C157" s="26"/>
      <c r="D157" s="26"/>
      <c r="E157" s="26"/>
      <c r="F157" s="26"/>
      <c r="G157" s="26"/>
      <c r="H157" s="26"/>
      <c r="I157" s="26"/>
      <c r="J157" s="26"/>
      <c r="K157" s="26"/>
      <c r="L157" s="26"/>
      <c r="M157" s="26"/>
      <c r="N157" s="26"/>
      <c r="O157" s="26"/>
    </row>
    <row r="158" spans="1:15">
      <c r="A158" s="26"/>
      <c r="B158" s="26"/>
      <c r="C158" s="26"/>
      <c r="D158" s="26"/>
      <c r="E158" s="26"/>
      <c r="F158" s="26"/>
      <c r="G158" s="26"/>
      <c r="H158" s="26"/>
      <c r="I158" s="26"/>
      <c r="J158" s="26"/>
      <c r="K158" s="26"/>
      <c r="L158" s="26"/>
      <c r="M158" s="26"/>
      <c r="N158" s="26"/>
      <c r="O158" s="26"/>
    </row>
    <row r="159" spans="1:15">
      <c r="A159" s="26"/>
      <c r="B159" s="26"/>
      <c r="C159" s="26"/>
      <c r="D159" s="26"/>
      <c r="E159" s="26"/>
      <c r="F159" s="26"/>
      <c r="G159" s="26"/>
      <c r="H159" s="26"/>
      <c r="I159" s="26"/>
      <c r="J159" s="26"/>
      <c r="K159" s="26"/>
      <c r="L159" s="26"/>
      <c r="M159" s="26"/>
      <c r="N159" s="26"/>
      <c r="O159" s="26"/>
    </row>
    <row r="160" spans="1:15">
      <c r="A160" s="26"/>
      <c r="B160" s="26"/>
      <c r="C160" s="26"/>
      <c r="D160" s="26"/>
      <c r="E160" s="26"/>
      <c r="F160" s="26"/>
      <c r="G160" s="26"/>
      <c r="H160" s="26"/>
      <c r="I160" s="26"/>
      <c r="J160" s="26"/>
      <c r="K160" s="26"/>
      <c r="L160" s="26"/>
      <c r="M160" s="26"/>
      <c r="N160" s="26"/>
      <c r="O160" s="26"/>
    </row>
    <row r="161" spans="1:15">
      <c r="A161" s="26"/>
      <c r="B161" s="26"/>
      <c r="C161" s="26"/>
      <c r="D161" s="26"/>
      <c r="E161" s="26"/>
      <c r="F161" s="26"/>
      <c r="G161" s="26"/>
      <c r="H161" s="26"/>
      <c r="I161" s="26"/>
      <c r="J161" s="26"/>
      <c r="K161" s="26"/>
      <c r="L161" s="26"/>
      <c r="M161" s="26"/>
      <c r="N161" s="26"/>
      <c r="O161" s="26"/>
    </row>
    <row r="162" spans="1:15">
      <c r="A162" s="26"/>
      <c r="B162" s="26"/>
      <c r="C162" s="26"/>
      <c r="D162" s="26"/>
      <c r="E162" s="26"/>
      <c r="F162" s="26"/>
      <c r="G162" s="26"/>
      <c r="H162" s="26"/>
      <c r="I162" s="26"/>
      <c r="J162" s="26"/>
      <c r="K162" s="26"/>
      <c r="L162" s="26"/>
      <c r="M162" s="26"/>
      <c r="N162" s="26"/>
      <c r="O162" s="26"/>
    </row>
    <row r="163" spans="1:15">
      <c r="A163" s="26"/>
      <c r="B163" s="26"/>
      <c r="C163" s="26"/>
      <c r="D163" s="26"/>
      <c r="E163" s="26"/>
      <c r="F163" s="26"/>
      <c r="G163" s="26"/>
      <c r="H163" s="26"/>
      <c r="I163" s="26"/>
      <c r="J163" s="26"/>
      <c r="K163" s="26"/>
      <c r="L163" s="26"/>
      <c r="M163" s="26"/>
      <c r="N163" s="26"/>
      <c r="O163" s="26"/>
    </row>
    <row r="164" spans="1:15">
      <c r="A164" s="26"/>
      <c r="B164" s="26"/>
      <c r="C164" s="26"/>
      <c r="D164" s="26"/>
      <c r="E164" s="26"/>
      <c r="F164" s="26"/>
      <c r="G164" s="26"/>
      <c r="H164" s="26"/>
      <c r="I164" s="26"/>
      <c r="J164" s="26"/>
      <c r="K164" s="26"/>
      <c r="L164" s="26"/>
      <c r="M164" s="26"/>
      <c r="N164" s="26"/>
      <c r="O164" s="26"/>
    </row>
    <row r="165" spans="1:15">
      <c r="A165" s="26"/>
      <c r="B165" s="26"/>
      <c r="C165" s="26"/>
      <c r="D165" s="26"/>
      <c r="E165" s="26"/>
      <c r="F165" s="26"/>
      <c r="G165" s="26"/>
      <c r="H165" s="26"/>
      <c r="I165" s="26"/>
      <c r="J165" s="26"/>
      <c r="K165" s="26"/>
      <c r="L165" s="26"/>
      <c r="M165" s="26"/>
      <c r="N165" s="26"/>
      <c r="O165" s="26"/>
    </row>
    <row r="166" spans="1:15">
      <c r="A166" s="26"/>
      <c r="B166" s="26"/>
      <c r="C166" s="26"/>
      <c r="D166" s="26"/>
      <c r="E166" s="26"/>
      <c r="F166" s="26"/>
      <c r="G166" s="26"/>
      <c r="H166" s="26"/>
      <c r="I166" s="26"/>
      <c r="J166" s="26"/>
      <c r="K166" s="26"/>
      <c r="L166" s="26"/>
      <c r="M166" s="26"/>
      <c r="N166" s="26"/>
      <c r="O166" s="26"/>
    </row>
    <row r="167" spans="1:15">
      <c r="A167" s="26"/>
      <c r="B167" s="26"/>
      <c r="C167" s="26"/>
      <c r="D167" s="26"/>
      <c r="E167" s="26"/>
      <c r="F167" s="26"/>
      <c r="G167" s="26"/>
      <c r="H167" s="26"/>
      <c r="I167" s="26"/>
      <c r="J167" s="26"/>
      <c r="K167" s="26"/>
      <c r="L167" s="26"/>
      <c r="M167" s="26"/>
      <c r="N167" s="26"/>
      <c r="O167" s="26"/>
    </row>
    <row r="168" spans="1:15">
      <c r="A168" s="26"/>
      <c r="B168" s="26"/>
      <c r="C168" s="26"/>
      <c r="D168" s="26"/>
      <c r="E168" s="26"/>
      <c r="F168" s="26"/>
      <c r="G168" s="26"/>
      <c r="H168" s="26"/>
      <c r="I168" s="26"/>
      <c r="J168" s="26"/>
      <c r="K168" s="26"/>
      <c r="L168" s="26"/>
      <c r="M168" s="26"/>
      <c r="N168" s="26"/>
      <c r="O168" s="26"/>
    </row>
    <row r="169" spans="1:15">
      <c r="A169" s="26"/>
      <c r="B169" s="26"/>
      <c r="C169" s="26"/>
      <c r="D169" s="26"/>
      <c r="E169" s="26"/>
      <c r="F169" s="26"/>
      <c r="G169" s="26"/>
      <c r="H169" s="26"/>
      <c r="I169" s="26"/>
      <c r="J169" s="26"/>
      <c r="K169" s="26"/>
      <c r="L169" s="26"/>
      <c r="M169" s="26"/>
      <c r="N169" s="26"/>
      <c r="O169" s="26"/>
    </row>
    <row r="170" spans="1:15">
      <c r="A170" s="26"/>
      <c r="B170" s="26"/>
      <c r="C170" s="26"/>
      <c r="D170" s="26"/>
      <c r="E170" s="26"/>
      <c r="F170" s="26"/>
      <c r="G170" s="26"/>
      <c r="H170" s="26"/>
      <c r="I170" s="26"/>
      <c r="J170" s="26"/>
      <c r="K170" s="26"/>
      <c r="L170" s="26"/>
      <c r="M170" s="26"/>
      <c r="N170" s="26"/>
      <c r="O170" s="26"/>
    </row>
    <row r="171" spans="1:15">
      <c r="A171" s="26"/>
      <c r="B171" s="26"/>
      <c r="C171" s="26"/>
      <c r="D171" s="26"/>
      <c r="E171" s="26"/>
      <c r="F171" s="26"/>
      <c r="G171" s="26"/>
      <c r="H171" s="26"/>
      <c r="I171" s="26"/>
      <c r="J171" s="26"/>
      <c r="K171" s="26"/>
      <c r="L171" s="26"/>
      <c r="M171" s="26"/>
      <c r="N171" s="26"/>
      <c r="O171" s="26"/>
    </row>
    <row r="172" spans="1:15">
      <c r="A172" s="26"/>
      <c r="B172" s="26"/>
      <c r="C172" s="26"/>
      <c r="D172" s="26"/>
      <c r="E172" s="26"/>
      <c r="F172" s="26"/>
      <c r="G172" s="26"/>
      <c r="H172" s="26"/>
      <c r="I172" s="26"/>
      <c r="J172" s="26"/>
      <c r="K172" s="26"/>
      <c r="L172" s="26"/>
      <c r="M172" s="26"/>
      <c r="N172" s="26"/>
      <c r="O172" s="26"/>
    </row>
    <row r="173" spans="1:15">
      <c r="A173" s="26"/>
      <c r="B173" s="26"/>
      <c r="C173" s="26"/>
      <c r="D173" s="26"/>
      <c r="E173" s="26"/>
      <c r="F173" s="26"/>
      <c r="G173" s="26"/>
      <c r="H173" s="26"/>
      <c r="I173" s="26"/>
      <c r="J173" s="26"/>
      <c r="K173" s="26"/>
      <c r="L173" s="26"/>
      <c r="M173" s="26"/>
      <c r="N173" s="26"/>
      <c r="O173" s="26"/>
    </row>
    <row r="174" spans="1:15">
      <c r="A174" s="26"/>
      <c r="B174" s="26"/>
      <c r="C174" s="26"/>
      <c r="D174" s="26"/>
      <c r="E174" s="26"/>
      <c r="F174" s="26"/>
      <c r="G174" s="26"/>
      <c r="H174" s="26"/>
      <c r="I174" s="26"/>
      <c r="J174" s="26"/>
      <c r="K174" s="26"/>
      <c r="L174" s="26"/>
      <c r="M174" s="26"/>
      <c r="N174" s="26"/>
      <c r="O174" s="26"/>
    </row>
    <row r="175" spans="1:15">
      <c r="A175" s="26"/>
      <c r="B175" s="26"/>
      <c r="C175" s="26"/>
      <c r="D175" s="26"/>
      <c r="E175" s="26"/>
      <c r="F175" s="26"/>
      <c r="G175" s="26"/>
      <c r="H175" s="26"/>
      <c r="I175" s="26"/>
      <c r="J175" s="26"/>
      <c r="K175" s="26"/>
      <c r="L175" s="26"/>
      <c r="M175" s="26"/>
      <c r="N175" s="26"/>
      <c r="O175" s="26"/>
    </row>
    <row r="176" spans="1:15">
      <c r="A176" s="26"/>
      <c r="B176" s="26"/>
      <c r="C176" s="26"/>
      <c r="D176" s="26"/>
      <c r="E176" s="26"/>
      <c r="F176" s="26"/>
      <c r="G176" s="26"/>
      <c r="H176" s="26"/>
      <c r="I176" s="26"/>
      <c r="J176" s="26"/>
      <c r="K176" s="26"/>
      <c r="L176" s="26"/>
      <c r="M176" s="26"/>
      <c r="N176" s="26"/>
      <c r="O176" s="26"/>
    </row>
    <row r="177" spans="1:15">
      <c r="A177" s="26"/>
      <c r="B177" s="26"/>
      <c r="C177" s="26"/>
      <c r="D177" s="26"/>
      <c r="E177" s="26"/>
      <c r="F177" s="26"/>
      <c r="G177" s="26"/>
      <c r="H177" s="26"/>
      <c r="I177" s="26"/>
      <c r="J177" s="26"/>
      <c r="K177" s="26"/>
      <c r="L177" s="26"/>
      <c r="M177" s="26"/>
      <c r="N177" s="26"/>
      <c r="O177" s="26"/>
    </row>
    <row r="178" spans="1:15">
      <c r="A178" s="26"/>
      <c r="B178" s="26"/>
      <c r="C178" s="26"/>
      <c r="D178" s="26"/>
      <c r="E178" s="26"/>
      <c r="F178" s="26"/>
      <c r="G178" s="26"/>
      <c r="H178" s="26"/>
      <c r="I178" s="26"/>
      <c r="J178" s="26"/>
      <c r="K178" s="26"/>
      <c r="L178" s="26"/>
      <c r="M178" s="26"/>
      <c r="N178" s="26"/>
      <c r="O178" s="26"/>
    </row>
    <row r="179" spans="1:15">
      <c r="A179" s="26"/>
      <c r="B179" s="26"/>
      <c r="C179" s="26"/>
      <c r="D179" s="26"/>
      <c r="E179" s="26"/>
      <c r="F179" s="26"/>
      <c r="G179" s="26"/>
      <c r="H179" s="26"/>
      <c r="I179" s="26"/>
      <c r="J179" s="26"/>
      <c r="K179" s="26"/>
      <c r="L179" s="26"/>
      <c r="M179" s="26"/>
      <c r="N179" s="26"/>
      <c r="O179" s="26"/>
    </row>
    <row r="180" spans="1:15">
      <c r="A180" s="26"/>
      <c r="B180" s="26"/>
      <c r="C180" s="26"/>
      <c r="D180" s="26"/>
      <c r="E180" s="26"/>
      <c r="F180" s="26"/>
      <c r="G180" s="26"/>
      <c r="H180" s="26"/>
      <c r="I180" s="26"/>
      <c r="J180" s="26"/>
      <c r="K180" s="26"/>
      <c r="L180" s="26"/>
      <c r="M180" s="26"/>
      <c r="N180" s="26"/>
      <c r="O180" s="26"/>
    </row>
    <row r="181" spans="1:15">
      <c r="A181" s="26"/>
      <c r="B181" s="26"/>
      <c r="C181" s="26"/>
      <c r="D181" s="26"/>
      <c r="E181" s="26"/>
      <c r="F181" s="26"/>
      <c r="G181" s="26"/>
      <c r="H181" s="26"/>
      <c r="I181" s="26"/>
      <c r="J181" s="26"/>
      <c r="K181" s="26"/>
      <c r="L181" s="26"/>
      <c r="M181" s="26"/>
      <c r="N181" s="26"/>
      <c r="O181" s="26"/>
    </row>
    <row r="182" spans="1:15">
      <c r="A182" s="26"/>
      <c r="B182" s="26"/>
      <c r="C182" s="26"/>
      <c r="D182" s="26"/>
      <c r="E182" s="26"/>
      <c r="F182" s="26"/>
      <c r="G182" s="26"/>
      <c r="H182" s="26"/>
      <c r="I182" s="26"/>
      <c r="J182" s="26"/>
      <c r="K182" s="26"/>
      <c r="L182" s="26"/>
      <c r="M182" s="26"/>
      <c r="N182" s="26"/>
      <c r="O182" s="26"/>
    </row>
    <row r="183" spans="1:15">
      <c r="A183" s="26"/>
      <c r="B183" s="26"/>
      <c r="C183" s="26"/>
      <c r="D183" s="26"/>
      <c r="E183" s="26"/>
      <c r="F183" s="26"/>
      <c r="G183" s="26"/>
      <c r="H183" s="26"/>
      <c r="I183" s="26"/>
      <c r="J183" s="26"/>
      <c r="K183" s="26"/>
      <c r="L183" s="26"/>
      <c r="M183" s="26"/>
      <c r="N183" s="26"/>
      <c r="O183" s="26"/>
    </row>
    <row r="184" spans="1:15">
      <c r="A184" s="26"/>
      <c r="B184" s="26"/>
      <c r="C184" s="26"/>
      <c r="D184" s="26"/>
      <c r="E184" s="26"/>
      <c r="F184" s="26"/>
      <c r="G184" s="26"/>
      <c r="H184" s="26"/>
      <c r="I184" s="26"/>
      <c r="J184" s="26"/>
      <c r="K184" s="26"/>
      <c r="L184" s="26"/>
      <c r="M184" s="26"/>
      <c r="N184" s="26"/>
      <c r="O184" s="26"/>
    </row>
    <row r="185" spans="1:15">
      <c r="A185" s="26"/>
      <c r="B185" s="26"/>
      <c r="C185" s="26"/>
      <c r="D185" s="26"/>
      <c r="E185" s="26"/>
      <c r="F185" s="26"/>
      <c r="G185" s="26"/>
      <c r="H185" s="26"/>
      <c r="I185" s="26"/>
      <c r="J185" s="26"/>
      <c r="K185" s="26"/>
      <c r="L185" s="26"/>
      <c r="M185" s="26"/>
      <c r="N185" s="26"/>
      <c r="O185" s="26"/>
    </row>
    <row r="186" spans="1:15">
      <c r="A186" s="26"/>
      <c r="B186" s="26"/>
      <c r="C186" s="26"/>
      <c r="D186" s="26"/>
      <c r="E186" s="26"/>
      <c r="F186" s="26"/>
      <c r="G186" s="26"/>
      <c r="H186" s="26"/>
      <c r="I186" s="26"/>
      <c r="J186" s="26"/>
      <c r="K186" s="26"/>
      <c r="L186" s="26"/>
      <c r="M186" s="26"/>
      <c r="N186" s="26"/>
      <c r="O186" s="26"/>
    </row>
    <row r="187" spans="1:15">
      <c r="A187" s="26"/>
      <c r="B187" s="26"/>
      <c r="C187" s="26"/>
      <c r="D187" s="26"/>
      <c r="E187" s="26"/>
      <c r="F187" s="26"/>
      <c r="G187" s="26"/>
      <c r="H187" s="26"/>
      <c r="I187" s="26"/>
      <c r="J187" s="26"/>
      <c r="K187" s="26"/>
      <c r="L187" s="26"/>
      <c r="M187" s="26"/>
      <c r="N187" s="26"/>
      <c r="O187" s="26"/>
    </row>
    <row r="188" spans="1:15">
      <c r="A188" s="26"/>
      <c r="B188" s="26"/>
      <c r="C188" s="26"/>
      <c r="D188" s="26"/>
      <c r="E188" s="26"/>
      <c r="F188" s="26"/>
      <c r="G188" s="26"/>
      <c r="H188" s="26"/>
      <c r="I188" s="26"/>
      <c r="J188" s="26"/>
      <c r="K188" s="26"/>
      <c r="L188" s="26"/>
      <c r="M188" s="26"/>
      <c r="N188" s="26"/>
      <c r="O188" s="26"/>
    </row>
    <row r="189" spans="1:15">
      <c r="A189" s="26"/>
      <c r="B189" s="26"/>
      <c r="C189" s="26"/>
      <c r="D189" s="26"/>
      <c r="E189" s="26"/>
      <c r="F189" s="26"/>
      <c r="G189" s="26"/>
      <c r="H189" s="26"/>
      <c r="I189" s="26"/>
      <c r="J189" s="26"/>
      <c r="K189" s="26"/>
      <c r="L189" s="26"/>
      <c r="M189" s="26"/>
      <c r="N189" s="26"/>
      <c r="O189" s="26"/>
    </row>
    <row r="190" spans="1:15">
      <c r="A190" s="26"/>
      <c r="B190" s="26"/>
      <c r="C190" s="26"/>
      <c r="D190" s="26"/>
      <c r="E190" s="26"/>
      <c r="F190" s="26"/>
      <c r="G190" s="26"/>
      <c r="H190" s="26"/>
      <c r="I190" s="26"/>
      <c r="J190" s="26"/>
      <c r="K190" s="26"/>
      <c r="L190" s="26"/>
      <c r="M190" s="26"/>
      <c r="N190" s="26"/>
      <c r="O190" s="26"/>
    </row>
    <row r="191" spans="1:15">
      <c r="A191" s="26"/>
      <c r="B191" s="26"/>
      <c r="C191" s="26"/>
      <c r="D191" s="26"/>
      <c r="E191" s="26"/>
      <c r="F191" s="26"/>
      <c r="G191" s="26"/>
      <c r="H191" s="26"/>
      <c r="I191" s="26"/>
      <c r="J191" s="26"/>
      <c r="K191" s="26"/>
      <c r="L191" s="26"/>
      <c r="M191" s="26"/>
      <c r="N191" s="26"/>
      <c r="O191" s="26"/>
    </row>
    <row r="192" spans="1:15">
      <c r="A192" s="26"/>
      <c r="B192" s="26"/>
      <c r="C192" s="26"/>
      <c r="D192" s="26"/>
      <c r="E192" s="26"/>
      <c r="F192" s="26"/>
      <c r="G192" s="26"/>
      <c r="H192" s="26"/>
      <c r="I192" s="26"/>
      <c r="J192" s="26"/>
      <c r="K192" s="26"/>
      <c r="L192" s="26"/>
      <c r="M192" s="26"/>
      <c r="N192" s="26"/>
      <c r="O192" s="26"/>
    </row>
    <row r="193" spans="1:15">
      <c r="A193" s="26"/>
      <c r="B193" s="26"/>
      <c r="C193" s="26"/>
      <c r="D193" s="26"/>
      <c r="E193" s="26"/>
      <c r="F193" s="26"/>
      <c r="G193" s="26"/>
      <c r="H193" s="26"/>
      <c r="I193" s="26"/>
      <c r="J193" s="26"/>
      <c r="K193" s="26"/>
      <c r="L193" s="26"/>
      <c r="M193" s="26"/>
      <c r="N193" s="26"/>
      <c r="O193" s="26"/>
    </row>
    <row r="194" spans="1:15">
      <c r="A194" s="26"/>
      <c r="B194" s="26"/>
      <c r="C194" s="26"/>
      <c r="D194" s="26"/>
      <c r="E194" s="26"/>
      <c r="F194" s="26"/>
      <c r="G194" s="26"/>
      <c r="H194" s="26"/>
      <c r="I194" s="26"/>
      <c r="J194" s="26"/>
      <c r="K194" s="26"/>
      <c r="L194" s="26"/>
      <c r="M194" s="26"/>
      <c r="N194" s="26"/>
      <c r="O194" s="26"/>
    </row>
    <row r="195" spans="1:15">
      <c r="A195" s="26"/>
      <c r="B195" s="26"/>
      <c r="C195" s="26"/>
      <c r="D195" s="26"/>
      <c r="E195" s="26"/>
      <c r="F195" s="26"/>
      <c r="G195" s="26"/>
      <c r="H195" s="26"/>
      <c r="I195" s="26"/>
      <c r="J195" s="26"/>
      <c r="K195" s="26"/>
      <c r="L195" s="26"/>
      <c r="M195" s="26"/>
      <c r="N195" s="26"/>
      <c r="O195" s="26"/>
    </row>
    <row r="196" spans="1:15">
      <c r="A196" s="26"/>
      <c r="B196" s="26"/>
      <c r="C196" s="26"/>
      <c r="D196" s="26"/>
      <c r="E196" s="26"/>
      <c r="F196" s="26"/>
      <c r="G196" s="26"/>
      <c r="H196" s="26"/>
      <c r="I196" s="26"/>
      <c r="J196" s="26"/>
      <c r="K196" s="26"/>
      <c r="L196" s="26"/>
      <c r="M196" s="26"/>
      <c r="N196" s="26"/>
      <c r="O196" s="26"/>
    </row>
    <row r="197" spans="1:15">
      <c r="A197" s="26"/>
      <c r="B197" s="26"/>
      <c r="C197" s="26"/>
      <c r="D197" s="26"/>
      <c r="E197" s="26"/>
      <c r="F197" s="26"/>
      <c r="G197" s="26"/>
      <c r="H197" s="26"/>
      <c r="I197" s="26"/>
      <c r="J197" s="26"/>
      <c r="K197" s="26"/>
      <c r="L197" s="26"/>
      <c r="M197" s="26"/>
      <c r="N197" s="26"/>
      <c r="O197" s="26"/>
    </row>
    <row r="198" spans="1:15">
      <c r="A198" s="26"/>
      <c r="B198" s="26"/>
      <c r="C198" s="26"/>
      <c r="D198" s="26"/>
      <c r="E198" s="26"/>
      <c r="F198" s="26"/>
      <c r="G198" s="26"/>
      <c r="H198" s="26"/>
      <c r="I198" s="26"/>
      <c r="J198" s="26"/>
      <c r="K198" s="26"/>
      <c r="L198" s="26"/>
      <c r="M198" s="26"/>
      <c r="N198" s="26"/>
      <c r="O198" s="26"/>
    </row>
    <row r="199" spans="1:15">
      <c r="A199" s="26"/>
      <c r="B199" s="26"/>
      <c r="C199" s="26"/>
      <c r="D199" s="26"/>
      <c r="E199" s="26"/>
      <c r="F199" s="26"/>
      <c r="G199" s="26"/>
      <c r="H199" s="26"/>
      <c r="I199" s="26"/>
      <c r="J199" s="26"/>
      <c r="K199" s="26"/>
      <c r="L199" s="26"/>
      <c r="M199" s="26"/>
      <c r="N199" s="26"/>
      <c r="O199" s="26"/>
    </row>
    <row r="200" spans="1:15">
      <c r="A200" s="26"/>
      <c r="B200" s="26"/>
      <c r="C200" s="26"/>
      <c r="D200" s="26"/>
      <c r="E200" s="26"/>
      <c r="F200" s="26"/>
      <c r="G200" s="26"/>
      <c r="H200" s="26"/>
      <c r="I200" s="26"/>
      <c r="J200" s="26"/>
      <c r="K200" s="26"/>
      <c r="L200" s="26"/>
      <c r="M200" s="26"/>
      <c r="N200" s="26"/>
      <c r="O200" s="26"/>
    </row>
    <row r="201" spans="1:15">
      <c r="A201" s="26"/>
      <c r="B201" s="26"/>
      <c r="C201" s="26"/>
      <c r="D201" s="26"/>
      <c r="E201" s="26"/>
      <c r="F201" s="26"/>
      <c r="G201" s="26"/>
      <c r="H201" s="26"/>
      <c r="I201" s="26"/>
      <c r="J201" s="26"/>
      <c r="K201" s="26"/>
      <c r="L201" s="26"/>
      <c r="M201" s="26"/>
      <c r="N201" s="26"/>
      <c r="O201" s="26"/>
    </row>
    <row r="202" spans="1:15">
      <c r="A202" s="26"/>
      <c r="B202" s="26"/>
      <c r="C202" s="26"/>
      <c r="D202" s="26"/>
      <c r="E202" s="26"/>
      <c r="F202" s="26"/>
      <c r="G202" s="26"/>
      <c r="H202" s="26"/>
      <c r="I202" s="26"/>
      <c r="J202" s="26"/>
      <c r="K202" s="26"/>
      <c r="L202" s="26"/>
      <c r="M202" s="26"/>
      <c r="N202" s="26"/>
      <c r="O202" s="26"/>
    </row>
    <row r="203" spans="1:15">
      <c r="A203" s="26"/>
      <c r="B203" s="26"/>
      <c r="C203" s="26"/>
      <c r="D203" s="26"/>
      <c r="E203" s="26"/>
      <c r="F203" s="26"/>
      <c r="G203" s="26"/>
      <c r="H203" s="26"/>
      <c r="I203" s="26"/>
      <c r="J203" s="26"/>
      <c r="K203" s="26"/>
      <c r="L203" s="26"/>
      <c r="M203" s="26"/>
      <c r="N203" s="26"/>
      <c r="O203" s="26"/>
    </row>
    <row r="204" spans="1:15">
      <c r="A204" s="26"/>
      <c r="B204" s="26"/>
      <c r="C204" s="26"/>
      <c r="D204" s="26"/>
      <c r="E204" s="26"/>
      <c r="F204" s="26"/>
      <c r="G204" s="26"/>
      <c r="H204" s="26"/>
      <c r="I204" s="26"/>
      <c r="J204" s="26"/>
      <c r="K204" s="26"/>
      <c r="L204" s="26"/>
      <c r="M204" s="26"/>
      <c r="N204" s="26"/>
      <c r="O204" s="26"/>
    </row>
    <row r="205" spans="1:15">
      <c r="A205" s="26"/>
      <c r="B205" s="26"/>
      <c r="C205" s="26"/>
      <c r="D205" s="26"/>
      <c r="E205" s="26"/>
      <c r="F205" s="26"/>
      <c r="G205" s="26"/>
      <c r="H205" s="26"/>
      <c r="I205" s="26"/>
      <c r="J205" s="26"/>
      <c r="K205" s="26"/>
      <c r="L205" s="26"/>
      <c r="M205" s="26"/>
      <c r="N205" s="26"/>
      <c r="O205" s="26"/>
    </row>
    <row r="206" spans="1:15">
      <c r="A206" s="26"/>
      <c r="B206" s="26"/>
      <c r="C206" s="26"/>
      <c r="D206" s="26"/>
      <c r="E206" s="26"/>
      <c r="F206" s="26"/>
      <c r="G206" s="26"/>
      <c r="H206" s="26"/>
      <c r="I206" s="26"/>
      <c r="J206" s="26"/>
      <c r="K206" s="26"/>
      <c r="L206" s="26"/>
      <c r="M206" s="26"/>
      <c r="N206" s="26"/>
      <c r="O206" s="26"/>
    </row>
    <row r="207" spans="1:15">
      <c r="A207" s="26"/>
      <c r="B207" s="26"/>
      <c r="C207" s="26"/>
      <c r="D207" s="26"/>
      <c r="E207" s="26"/>
      <c r="F207" s="26"/>
      <c r="G207" s="26"/>
      <c r="H207" s="26"/>
      <c r="I207" s="26"/>
      <c r="J207" s="26"/>
      <c r="K207" s="26"/>
      <c r="L207" s="26"/>
      <c r="M207" s="26"/>
      <c r="N207" s="26"/>
      <c r="O207" s="26"/>
    </row>
    <row r="208" spans="1:15">
      <c r="A208" s="26"/>
      <c r="B208" s="26"/>
      <c r="C208" s="26"/>
      <c r="D208" s="26"/>
      <c r="E208" s="26"/>
      <c r="F208" s="26"/>
      <c r="G208" s="26"/>
      <c r="H208" s="26"/>
      <c r="I208" s="26"/>
      <c r="J208" s="26"/>
      <c r="K208" s="26"/>
      <c r="L208" s="26"/>
      <c r="M208" s="26"/>
      <c r="N208" s="26"/>
      <c r="O208" s="26"/>
    </row>
    <row r="209" spans="1:15">
      <c r="A209" s="26"/>
      <c r="B209" s="26"/>
      <c r="C209" s="26"/>
      <c r="D209" s="26"/>
      <c r="E209" s="26"/>
      <c r="F209" s="26"/>
      <c r="G209" s="26"/>
      <c r="H209" s="26"/>
      <c r="I209" s="26"/>
      <c r="J209" s="26"/>
      <c r="K209" s="26"/>
      <c r="L209" s="26"/>
      <c r="M209" s="26"/>
      <c r="N209" s="26"/>
      <c r="O209" s="26"/>
    </row>
    <row r="210" spans="1:15">
      <c r="A210" s="26"/>
      <c r="B210" s="26"/>
      <c r="C210" s="26"/>
      <c r="D210" s="26"/>
      <c r="E210" s="26"/>
      <c r="F210" s="26"/>
      <c r="G210" s="26"/>
      <c r="H210" s="26"/>
      <c r="I210" s="26"/>
      <c r="J210" s="26"/>
      <c r="K210" s="26"/>
      <c r="L210" s="26"/>
      <c r="M210" s="26"/>
      <c r="N210" s="26"/>
      <c r="O210" s="26"/>
    </row>
    <row r="211" spans="1:15">
      <c r="A211" s="26"/>
      <c r="B211" s="26"/>
      <c r="C211" s="26"/>
      <c r="D211" s="26"/>
      <c r="E211" s="26"/>
      <c r="F211" s="26"/>
      <c r="G211" s="26"/>
      <c r="H211" s="26"/>
      <c r="I211" s="26"/>
      <c r="J211" s="26"/>
      <c r="K211" s="26"/>
      <c r="L211" s="26"/>
      <c r="M211" s="26"/>
      <c r="N211" s="26"/>
      <c r="O211" s="26"/>
    </row>
    <row r="212" spans="1:15">
      <c r="A212" s="26"/>
      <c r="B212" s="26"/>
      <c r="C212" s="26"/>
      <c r="D212" s="26"/>
      <c r="E212" s="26"/>
      <c r="F212" s="26"/>
      <c r="G212" s="26"/>
      <c r="H212" s="26"/>
      <c r="I212" s="26"/>
      <c r="J212" s="26"/>
      <c r="K212" s="26"/>
      <c r="L212" s="26"/>
      <c r="M212" s="26"/>
      <c r="N212" s="26"/>
      <c r="O212" s="26"/>
    </row>
    <row r="213" spans="1:15">
      <c r="A213" s="26"/>
      <c r="B213" s="26"/>
      <c r="C213" s="26"/>
      <c r="D213" s="26"/>
      <c r="E213" s="26"/>
      <c r="F213" s="26"/>
      <c r="G213" s="26"/>
      <c r="H213" s="26"/>
      <c r="I213" s="26"/>
      <c r="J213" s="26"/>
      <c r="K213" s="26"/>
      <c r="L213" s="26"/>
      <c r="M213" s="26"/>
      <c r="N213" s="26"/>
      <c r="O213" s="26"/>
    </row>
    <row r="214" spans="1:15">
      <c r="A214" s="26"/>
      <c r="B214" s="26"/>
      <c r="C214" s="26"/>
      <c r="D214" s="26"/>
      <c r="E214" s="26"/>
      <c r="F214" s="26"/>
      <c r="G214" s="26"/>
      <c r="H214" s="26"/>
      <c r="I214" s="26"/>
      <c r="J214" s="26"/>
      <c r="K214" s="26"/>
      <c r="L214" s="26"/>
      <c r="M214" s="26"/>
      <c r="N214" s="26"/>
      <c r="O214" s="26"/>
    </row>
    <row r="215" spans="1:15">
      <c r="A215" s="26"/>
      <c r="B215" s="26"/>
      <c r="C215" s="26"/>
      <c r="D215" s="26"/>
      <c r="E215" s="26"/>
      <c r="F215" s="26"/>
      <c r="G215" s="26"/>
      <c r="H215" s="26"/>
      <c r="I215" s="26"/>
      <c r="J215" s="26"/>
      <c r="K215" s="26"/>
      <c r="L215" s="26"/>
      <c r="M215" s="26"/>
      <c r="N215" s="26"/>
      <c r="O215" s="26"/>
    </row>
    <row r="216" spans="1:15">
      <c r="A216" s="26"/>
      <c r="B216" s="26"/>
      <c r="C216" s="26"/>
      <c r="D216" s="26"/>
      <c r="E216" s="26"/>
      <c r="F216" s="26"/>
      <c r="G216" s="26"/>
      <c r="H216" s="26"/>
      <c r="I216" s="26"/>
      <c r="J216" s="26"/>
      <c r="K216" s="26"/>
      <c r="L216" s="26"/>
      <c r="M216" s="26"/>
      <c r="N216" s="26"/>
      <c r="O216" s="26"/>
    </row>
    <row r="217" spans="1:15">
      <c r="A217" s="26"/>
      <c r="B217" s="26"/>
      <c r="C217" s="26"/>
      <c r="D217" s="26"/>
      <c r="E217" s="26"/>
      <c r="F217" s="26"/>
      <c r="G217" s="26"/>
      <c r="H217" s="26"/>
      <c r="I217" s="26"/>
      <c r="J217" s="26"/>
      <c r="K217" s="26"/>
      <c r="L217" s="26"/>
      <c r="M217" s="26"/>
      <c r="N217" s="26"/>
      <c r="O217" s="26"/>
    </row>
    <row r="218" spans="1:15">
      <c r="A218" s="26"/>
      <c r="B218" s="26"/>
      <c r="C218" s="26"/>
      <c r="D218" s="26"/>
      <c r="E218" s="26"/>
      <c r="F218" s="26"/>
      <c r="G218" s="26"/>
      <c r="H218" s="26"/>
      <c r="I218" s="26"/>
      <c r="J218" s="26"/>
      <c r="K218" s="26"/>
      <c r="L218" s="26"/>
      <c r="M218" s="26"/>
      <c r="N218" s="26"/>
      <c r="O218" s="26"/>
    </row>
    <row r="219" spans="1:15">
      <c r="A219" s="26"/>
      <c r="B219" s="26"/>
      <c r="C219" s="26"/>
      <c r="D219" s="26"/>
      <c r="E219" s="26"/>
      <c r="F219" s="26"/>
      <c r="G219" s="26"/>
      <c r="H219" s="26"/>
      <c r="I219" s="26"/>
      <c r="J219" s="26"/>
      <c r="K219" s="26"/>
      <c r="L219" s="26"/>
      <c r="M219" s="26"/>
      <c r="N219" s="26"/>
      <c r="O219" s="26"/>
    </row>
    <row r="220" spans="1:15">
      <c r="A220" s="26"/>
      <c r="B220" s="26"/>
      <c r="C220" s="26"/>
      <c r="D220" s="26"/>
      <c r="E220" s="26"/>
      <c r="F220" s="26"/>
      <c r="G220" s="26"/>
      <c r="H220" s="26"/>
      <c r="I220" s="26"/>
      <c r="J220" s="26"/>
      <c r="K220" s="26"/>
      <c r="L220" s="26"/>
      <c r="M220" s="26"/>
      <c r="N220" s="26"/>
      <c r="O220" s="26"/>
    </row>
    <row r="221" spans="1:15">
      <c r="A221" s="26"/>
      <c r="B221" s="26"/>
      <c r="C221" s="26"/>
      <c r="D221" s="26"/>
      <c r="E221" s="26"/>
      <c r="F221" s="26"/>
      <c r="G221" s="26"/>
      <c r="H221" s="26"/>
      <c r="I221" s="26"/>
      <c r="J221" s="26"/>
      <c r="K221" s="26"/>
      <c r="L221" s="26"/>
      <c r="M221" s="26"/>
      <c r="N221" s="26"/>
      <c r="O221" s="26"/>
    </row>
    <row r="222" spans="1:15">
      <c r="A222" s="26"/>
      <c r="B222" s="26"/>
      <c r="C222" s="26"/>
      <c r="D222" s="26"/>
      <c r="E222" s="26"/>
      <c r="F222" s="26"/>
      <c r="G222" s="26"/>
      <c r="H222" s="26"/>
      <c r="I222" s="26"/>
      <c r="J222" s="26"/>
      <c r="K222" s="26"/>
      <c r="L222" s="26"/>
      <c r="M222" s="26"/>
      <c r="N222" s="26"/>
      <c r="O222" s="26"/>
    </row>
    <row r="223" spans="1:15">
      <c r="A223" s="26"/>
      <c r="B223" s="26"/>
      <c r="C223" s="26"/>
      <c r="D223" s="26"/>
      <c r="E223" s="26"/>
      <c r="F223" s="26"/>
      <c r="G223" s="26"/>
      <c r="H223" s="26"/>
      <c r="I223" s="26"/>
      <c r="J223" s="26"/>
      <c r="K223" s="26"/>
      <c r="L223" s="26"/>
      <c r="M223" s="26"/>
      <c r="N223" s="26"/>
      <c r="O223" s="26"/>
    </row>
    <row r="224" spans="1:15">
      <c r="A224" s="26"/>
      <c r="B224" s="26"/>
      <c r="C224" s="26"/>
      <c r="D224" s="26"/>
      <c r="E224" s="26"/>
      <c r="F224" s="26"/>
      <c r="G224" s="26"/>
      <c r="H224" s="26"/>
      <c r="I224" s="26"/>
      <c r="J224" s="26"/>
      <c r="K224" s="26"/>
      <c r="L224" s="26"/>
      <c r="M224" s="26"/>
      <c r="N224" s="26"/>
      <c r="O224" s="26"/>
    </row>
    <row r="225" spans="1:15">
      <c r="A225" s="26"/>
      <c r="B225" s="26"/>
      <c r="C225" s="26"/>
      <c r="D225" s="26"/>
      <c r="E225" s="26"/>
      <c r="F225" s="26"/>
      <c r="G225" s="26"/>
      <c r="H225" s="26"/>
      <c r="I225" s="26"/>
      <c r="J225" s="26"/>
      <c r="K225" s="26"/>
      <c r="L225" s="26"/>
      <c r="M225" s="26"/>
      <c r="N225" s="26"/>
      <c r="O225" s="26"/>
    </row>
    <row r="226" spans="1:15">
      <c r="A226" s="26"/>
      <c r="B226" s="26"/>
      <c r="C226" s="26"/>
      <c r="D226" s="26"/>
      <c r="E226" s="26"/>
      <c r="F226" s="26"/>
      <c r="G226" s="26"/>
      <c r="H226" s="26"/>
      <c r="I226" s="26"/>
      <c r="J226" s="26"/>
      <c r="K226" s="26"/>
      <c r="L226" s="26"/>
      <c r="M226" s="26"/>
      <c r="N226" s="26"/>
      <c r="O226" s="26"/>
    </row>
    <row r="227" spans="1:15">
      <c r="A227" s="26"/>
      <c r="B227" s="26"/>
      <c r="C227" s="26"/>
      <c r="D227" s="26"/>
      <c r="E227" s="26"/>
      <c r="F227" s="26"/>
      <c r="G227" s="26"/>
      <c r="H227" s="26"/>
      <c r="I227" s="26"/>
      <c r="J227" s="26"/>
      <c r="K227" s="26"/>
      <c r="L227" s="26"/>
      <c r="M227" s="26"/>
      <c r="N227" s="26"/>
      <c r="O227" s="26"/>
    </row>
    <row r="228" spans="1:15">
      <c r="A228" s="26"/>
      <c r="B228" s="26"/>
      <c r="C228" s="26"/>
      <c r="D228" s="26"/>
      <c r="E228" s="26"/>
      <c r="F228" s="26"/>
      <c r="G228" s="26"/>
      <c r="H228" s="26"/>
      <c r="I228" s="26"/>
      <c r="J228" s="26"/>
      <c r="K228" s="26"/>
      <c r="L228" s="26"/>
      <c r="M228" s="26"/>
      <c r="N228" s="26"/>
      <c r="O228" s="26"/>
    </row>
    <row r="229" spans="1:15">
      <c r="A229" s="26"/>
      <c r="B229" s="26"/>
      <c r="C229" s="26"/>
      <c r="D229" s="26"/>
      <c r="E229" s="26"/>
      <c r="F229" s="26"/>
      <c r="G229" s="26"/>
      <c r="H229" s="26"/>
      <c r="I229" s="26"/>
      <c r="J229" s="26"/>
      <c r="K229" s="26"/>
      <c r="L229" s="26"/>
      <c r="M229" s="26"/>
      <c r="N229" s="26"/>
      <c r="O229" s="26"/>
    </row>
    <row r="230" spans="1:15">
      <c r="A230" s="26"/>
      <c r="B230" s="26"/>
      <c r="C230" s="26"/>
      <c r="D230" s="26"/>
      <c r="E230" s="26"/>
      <c r="F230" s="26"/>
      <c r="G230" s="26"/>
      <c r="H230" s="26"/>
      <c r="I230" s="26"/>
      <c r="J230" s="26"/>
      <c r="K230" s="26"/>
      <c r="L230" s="26"/>
      <c r="M230" s="26"/>
      <c r="N230" s="26"/>
      <c r="O230" s="26"/>
    </row>
    <row r="231" spans="1:15">
      <c r="A231" s="26"/>
      <c r="B231" s="26"/>
      <c r="C231" s="26"/>
      <c r="D231" s="26"/>
      <c r="E231" s="26"/>
      <c r="F231" s="26"/>
      <c r="G231" s="26"/>
      <c r="H231" s="26"/>
      <c r="I231" s="26"/>
      <c r="J231" s="26"/>
      <c r="K231" s="26"/>
      <c r="L231" s="26"/>
      <c r="M231" s="26"/>
      <c r="N231" s="26"/>
      <c r="O231" s="26"/>
    </row>
    <row r="232" spans="1:15">
      <c r="A232" s="26"/>
      <c r="B232" s="26"/>
      <c r="C232" s="26"/>
      <c r="D232" s="26"/>
      <c r="E232" s="26"/>
      <c r="F232" s="26"/>
      <c r="G232" s="26"/>
      <c r="H232" s="26"/>
      <c r="I232" s="26"/>
      <c r="J232" s="26"/>
      <c r="K232" s="26"/>
      <c r="L232" s="26"/>
      <c r="M232" s="26"/>
      <c r="N232" s="26"/>
      <c r="O232" s="26"/>
    </row>
    <row r="233" spans="1:15">
      <c r="A233" s="26"/>
      <c r="B233" s="26"/>
      <c r="C233" s="26"/>
      <c r="D233" s="26"/>
      <c r="E233" s="26"/>
      <c r="F233" s="26"/>
      <c r="G233" s="26"/>
      <c r="H233" s="26"/>
      <c r="I233" s="26"/>
      <c r="J233" s="26"/>
      <c r="K233" s="26"/>
      <c r="L233" s="26"/>
      <c r="M233" s="26"/>
      <c r="N233" s="26"/>
      <c r="O233" s="26"/>
    </row>
    <row r="234" spans="1:15">
      <c r="A234" s="26"/>
      <c r="B234" s="26"/>
      <c r="C234" s="26"/>
      <c r="D234" s="26"/>
      <c r="E234" s="26"/>
      <c r="F234" s="26"/>
      <c r="G234" s="26"/>
      <c r="H234" s="26"/>
      <c r="I234" s="26"/>
      <c r="J234" s="26"/>
      <c r="K234" s="26"/>
      <c r="L234" s="26"/>
      <c r="M234" s="26"/>
      <c r="N234" s="26"/>
      <c r="O234" s="26"/>
    </row>
    <row r="235" spans="1:15">
      <c r="A235" s="26"/>
      <c r="B235" s="26"/>
      <c r="C235" s="26"/>
      <c r="D235" s="26"/>
      <c r="E235" s="26"/>
      <c r="F235" s="26"/>
      <c r="G235" s="26"/>
      <c r="H235" s="26"/>
      <c r="I235" s="26"/>
      <c r="J235" s="26"/>
      <c r="K235" s="26"/>
      <c r="L235" s="26"/>
      <c r="M235" s="26"/>
      <c r="N235" s="26"/>
      <c r="O235" s="26"/>
    </row>
    <row r="236" spans="1:15">
      <c r="A236" s="26"/>
      <c r="B236" s="26"/>
      <c r="C236" s="26"/>
      <c r="D236" s="26"/>
      <c r="E236" s="26"/>
      <c r="F236" s="26"/>
      <c r="G236" s="26"/>
      <c r="H236" s="26"/>
      <c r="I236" s="26"/>
      <c r="J236" s="26"/>
      <c r="K236" s="26"/>
      <c r="L236" s="26"/>
      <c r="M236" s="26"/>
      <c r="N236" s="26"/>
      <c r="O236" s="26"/>
    </row>
    <row r="237" spans="1:15">
      <c r="A237" s="26"/>
      <c r="B237" s="26"/>
      <c r="C237" s="26"/>
      <c r="D237" s="26"/>
      <c r="E237" s="26"/>
      <c r="F237" s="26"/>
      <c r="G237" s="26"/>
      <c r="H237" s="26"/>
      <c r="I237" s="26"/>
      <c r="J237" s="26"/>
      <c r="K237" s="26"/>
      <c r="L237" s="26"/>
      <c r="M237" s="26"/>
      <c r="N237" s="26"/>
      <c r="O237" s="26"/>
    </row>
    <row r="238" spans="1:15">
      <c r="A238" s="26"/>
      <c r="B238" s="26"/>
      <c r="C238" s="26"/>
      <c r="D238" s="26"/>
      <c r="E238" s="26"/>
      <c r="F238" s="26"/>
      <c r="G238" s="26"/>
      <c r="H238" s="26"/>
      <c r="I238" s="26"/>
      <c r="J238" s="26"/>
      <c r="K238" s="26"/>
      <c r="L238" s="26"/>
      <c r="M238" s="26"/>
      <c r="N238" s="26"/>
      <c r="O238" s="26"/>
    </row>
    <row r="239" spans="1:15">
      <c r="A239" s="26"/>
      <c r="B239" s="26"/>
      <c r="C239" s="26"/>
      <c r="D239" s="26"/>
      <c r="E239" s="26"/>
      <c r="F239" s="26"/>
      <c r="G239" s="26"/>
      <c r="H239" s="26"/>
      <c r="I239" s="26"/>
      <c r="J239" s="26"/>
      <c r="K239" s="26"/>
      <c r="L239" s="26"/>
      <c r="M239" s="26"/>
      <c r="N239" s="26"/>
      <c r="O239" s="26"/>
    </row>
    <row r="240" spans="1:15">
      <c r="A240" s="26"/>
      <c r="B240" s="26"/>
      <c r="C240" s="26"/>
      <c r="D240" s="26"/>
      <c r="E240" s="26"/>
      <c r="F240" s="26"/>
      <c r="G240" s="26"/>
      <c r="H240" s="26"/>
      <c r="I240" s="26"/>
      <c r="J240" s="26"/>
      <c r="K240" s="26"/>
      <c r="L240" s="26"/>
      <c r="M240" s="26"/>
      <c r="N240" s="26"/>
      <c r="O240" s="26"/>
    </row>
    <row r="241" spans="1:15">
      <c r="A241" s="26"/>
      <c r="B241" s="26"/>
      <c r="C241" s="26"/>
      <c r="D241" s="26"/>
      <c r="E241" s="26"/>
      <c r="F241" s="26"/>
      <c r="G241" s="26"/>
      <c r="H241" s="26"/>
      <c r="I241" s="26"/>
      <c r="J241" s="26"/>
      <c r="K241" s="26"/>
      <c r="L241" s="26"/>
      <c r="M241" s="26"/>
      <c r="N241" s="26"/>
      <c r="O241" s="26"/>
    </row>
    <row r="242" spans="1:15">
      <c r="A242" s="26"/>
      <c r="B242" s="26"/>
      <c r="C242" s="26"/>
      <c r="D242" s="26"/>
      <c r="E242" s="26"/>
      <c r="F242" s="26"/>
      <c r="G242" s="26"/>
      <c r="H242" s="26"/>
      <c r="I242" s="26"/>
      <c r="J242" s="26"/>
      <c r="K242" s="26"/>
      <c r="L242" s="26"/>
      <c r="M242" s="26"/>
      <c r="N242" s="26"/>
      <c r="O242" s="26"/>
    </row>
    <row r="243" spans="1:15">
      <c r="A243" s="26"/>
      <c r="B243" s="26"/>
      <c r="C243" s="26"/>
      <c r="D243" s="26"/>
      <c r="E243" s="26"/>
      <c r="F243" s="26"/>
      <c r="G243" s="26"/>
      <c r="H243" s="26"/>
      <c r="I243" s="26"/>
      <c r="J243" s="26"/>
      <c r="K243" s="26"/>
      <c r="L243" s="26"/>
      <c r="M243" s="26"/>
      <c r="N243" s="26"/>
      <c r="O243" s="26"/>
    </row>
    <row r="244" spans="1:15">
      <c r="A244" s="26"/>
      <c r="B244" s="26"/>
      <c r="C244" s="26"/>
      <c r="D244" s="26"/>
      <c r="E244" s="26"/>
      <c r="F244" s="26"/>
      <c r="G244" s="26"/>
      <c r="H244" s="26"/>
      <c r="I244" s="26"/>
      <c r="J244" s="26"/>
      <c r="K244" s="26"/>
      <c r="L244" s="26"/>
      <c r="M244" s="26"/>
      <c r="N244" s="26"/>
      <c r="O244" s="26"/>
    </row>
    <row r="245" spans="1:15">
      <c r="A245" s="26"/>
      <c r="B245" s="26"/>
      <c r="C245" s="26"/>
      <c r="D245" s="26"/>
      <c r="E245" s="26"/>
      <c r="F245" s="26"/>
      <c r="G245" s="26"/>
      <c r="H245" s="26"/>
      <c r="I245" s="26"/>
      <c r="J245" s="26"/>
      <c r="K245" s="26"/>
      <c r="L245" s="26"/>
      <c r="M245" s="26"/>
      <c r="N245" s="26"/>
      <c r="O245" s="26"/>
    </row>
    <row r="246" spans="1:15">
      <c r="A246" s="26"/>
      <c r="B246" s="26"/>
      <c r="C246" s="26"/>
      <c r="D246" s="26"/>
      <c r="E246" s="26"/>
      <c r="F246" s="26"/>
      <c r="G246" s="26"/>
      <c r="H246" s="26"/>
      <c r="I246" s="26"/>
      <c r="J246" s="26"/>
      <c r="K246" s="26"/>
      <c r="L246" s="26"/>
      <c r="M246" s="26"/>
      <c r="N246" s="26"/>
      <c r="O246" s="26"/>
    </row>
    <row r="247" spans="1:15">
      <c r="A247" s="26"/>
      <c r="B247" s="26"/>
      <c r="C247" s="26"/>
      <c r="D247" s="26"/>
      <c r="E247" s="26"/>
      <c r="F247" s="26"/>
      <c r="G247" s="26"/>
      <c r="H247" s="26"/>
      <c r="I247" s="26"/>
      <c r="J247" s="26"/>
      <c r="K247" s="26"/>
      <c r="L247" s="26"/>
      <c r="M247" s="26"/>
      <c r="N247" s="26"/>
      <c r="O247" s="26"/>
    </row>
    <row r="248" spans="1:15">
      <c r="A248" s="26"/>
      <c r="B248" s="26"/>
      <c r="C248" s="26"/>
      <c r="D248" s="26"/>
      <c r="E248" s="26"/>
      <c r="F248" s="26"/>
      <c r="G248" s="26"/>
      <c r="H248" s="26"/>
      <c r="I248" s="26"/>
      <c r="J248" s="26"/>
      <c r="K248" s="26"/>
      <c r="L248" s="26"/>
      <c r="M248" s="26"/>
      <c r="N248" s="26"/>
      <c r="O248" s="26"/>
    </row>
    <row r="249" spans="1:15">
      <c r="A249" s="26"/>
      <c r="B249" s="26"/>
      <c r="C249" s="26"/>
      <c r="D249" s="26"/>
      <c r="E249" s="26"/>
      <c r="F249" s="26"/>
      <c r="G249" s="26"/>
      <c r="H249" s="26"/>
      <c r="I249" s="26"/>
      <c r="J249" s="26"/>
      <c r="K249" s="26"/>
      <c r="L249" s="26"/>
      <c r="M249" s="26"/>
      <c r="N249" s="26"/>
      <c r="O249" s="26"/>
    </row>
    <row r="250" spans="1:15">
      <c r="A250" s="26"/>
      <c r="B250" s="26"/>
      <c r="C250" s="26"/>
      <c r="D250" s="26"/>
      <c r="E250" s="26"/>
      <c r="F250" s="26"/>
      <c r="G250" s="26"/>
      <c r="H250" s="26"/>
      <c r="I250" s="26"/>
      <c r="J250" s="26"/>
      <c r="K250" s="26"/>
      <c r="L250" s="26"/>
      <c r="M250" s="26"/>
      <c r="N250" s="26"/>
      <c r="O250" s="26"/>
    </row>
    <row r="251" spans="1:15">
      <c r="A251" s="26"/>
      <c r="B251" s="26"/>
      <c r="C251" s="26"/>
      <c r="D251" s="26"/>
      <c r="E251" s="26"/>
      <c r="F251" s="26"/>
      <c r="G251" s="26"/>
      <c r="H251" s="26"/>
      <c r="I251" s="26"/>
      <c r="J251" s="26"/>
      <c r="K251" s="26"/>
      <c r="L251" s="26"/>
      <c r="M251" s="26"/>
      <c r="N251" s="26"/>
      <c r="O251" s="26"/>
    </row>
    <row r="252" spans="1:15">
      <c r="A252" s="26"/>
      <c r="B252" s="26"/>
      <c r="C252" s="26"/>
      <c r="D252" s="26"/>
      <c r="E252" s="26"/>
      <c r="F252" s="26"/>
      <c r="G252" s="26"/>
      <c r="H252" s="26"/>
      <c r="I252" s="26"/>
      <c r="J252" s="26"/>
      <c r="K252" s="26"/>
      <c r="L252" s="26"/>
      <c r="M252" s="26"/>
      <c r="N252" s="26"/>
      <c r="O252" s="26"/>
    </row>
    <row r="253" spans="1:15">
      <c r="A253" s="26"/>
      <c r="B253" s="26"/>
      <c r="C253" s="26"/>
      <c r="D253" s="26"/>
      <c r="E253" s="26"/>
      <c r="F253" s="26"/>
      <c r="G253" s="26"/>
      <c r="H253" s="26"/>
      <c r="I253" s="26"/>
      <c r="J253" s="26"/>
      <c r="K253" s="26"/>
      <c r="L253" s="26"/>
      <c r="M253" s="26"/>
      <c r="N253" s="26"/>
      <c r="O253" s="26"/>
    </row>
    <row r="254" spans="1:15">
      <c r="A254" s="26"/>
      <c r="B254" s="26"/>
      <c r="C254" s="26"/>
      <c r="D254" s="26"/>
      <c r="E254" s="26"/>
      <c r="F254" s="26"/>
      <c r="G254" s="26"/>
      <c r="H254" s="26"/>
      <c r="I254" s="26"/>
      <c r="J254" s="26"/>
      <c r="K254" s="26"/>
      <c r="L254" s="26"/>
      <c r="M254" s="26"/>
      <c r="N254" s="26"/>
      <c r="O254" s="26"/>
    </row>
    <row r="255" spans="1:15">
      <c r="A255" s="26"/>
      <c r="B255" s="26"/>
      <c r="C255" s="26"/>
      <c r="D255" s="26"/>
      <c r="E255" s="26"/>
      <c r="F255" s="26"/>
      <c r="G255" s="26"/>
      <c r="H255" s="26"/>
      <c r="I255" s="26"/>
      <c r="J255" s="26"/>
      <c r="K255" s="26"/>
      <c r="L255" s="26"/>
      <c r="M255" s="26"/>
      <c r="N255" s="26"/>
      <c r="O255" s="26"/>
    </row>
    <row r="256" spans="1:15">
      <c r="A256" s="26"/>
      <c r="B256" s="26"/>
      <c r="C256" s="26"/>
      <c r="D256" s="26"/>
      <c r="E256" s="26"/>
      <c r="F256" s="26"/>
      <c r="G256" s="26"/>
      <c r="H256" s="26"/>
      <c r="I256" s="26"/>
      <c r="J256" s="26"/>
      <c r="K256" s="26"/>
      <c r="L256" s="26"/>
      <c r="M256" s="26"/>
      <c r="N256" s="26"/>
      <c r="O256" s="26"/>
    </row>
    <row r="257" spans="1:15">
      <c r="A257" s="26"/>
      <c r="B257" s="26"/>
      <c r="C257" s="26"/>
      <c r="D257" s="26"/>
      <c r="E257" s="26"/>
      <c r="F257" s="26"/>
      <c r="G257" s="26"/>
      <c r="H257" s="26"/>
      <c r="I257" s="26"/>
      <c r="J257" s="26"/>
      <c r="K257" s="26"/>
      <c r="L257" s="26"/>
      <c r="M257" s="26"/>
      <c r="N257" s="26"/>
      <c r="O257" s="26"/>
    </row>
    <row r="258" spans="1:15">
      <c r="A258" s="26"/>
      <c r="B258" s="26"/>
      <c r="C258" s="26"/>
      <c r="D258" s="26"/>
      <c r="E258" s="26"/>
      <c r="F258" s="26"/>
      <c r="G258" s="26"/>
      <c r="H258" s="26"/>
      <c r="I258" s="26"/>
      <c r="J258" s="26"/>
      <c r="K258" s="26"/>
      <c r="L258" s="26"/>
      <c r="M258" s="26"/>
      <c r="N258" s="26"/>
      <c r="O258" s="26"/>
    </row>
    <row r="259" spans="1:15">
      <c r="A259" s="26"/>
      <c r="B259" s="26"/>
      <c r="C259" s="26"/>
      <c r="D259" s="26"/>
      <c r="E259" s="26"/>
      <c r="F259" s="26"/>
      <c r="G259" s="26"/>
      <c r="H259" s="26"/>
      <c r="I259" s="26"/>
      <c r="J259" s="26"/>
      <c r="K259" s="26"/>
      <c r="L259" s="26"/>
      <c r="M259" s="26"/>
      <c r="N259" s="26"/>
      <c r="O259" s="26"/>
    </row>
    <row r="260" spans="1:15">
      <c r="A260" s="26"/>
      <c r="B260" s="26"/>
      <c r="C260" s="26"/>
      <c r="D260" s="26"/>
      <c r="E260" s="26"/>
      <c r="F260" s="26"/>
      <c r="G260" s="26"/>
      <c r="H260" s="26"/>
      <c r="I260" s="26"/>
      <c r="J260" s="26"/>
      <c r="K260" s="26"/>
      <c r="L260" s="26"/>
      <c r="M260" s="26"/>
      <c r="N260" s="26"/>
      <c r="O260" s="26"/>
    </row>
    <row r="261" spans="1:15">
      <c r="A261" s="26"/>
      <c r="B261" s="26"/>
      <c r="C261" s="26"/>
      <c r="D261" s="26"/>
      <c r="E261" s="26"/>
      <c r="F261" s="26"/>
      <c r="G261" s="26"/>
      <c r="H261" s="26"/>
      <c r="I261" s="26"/>
      <c r="J261" s="26"/>
      <c r="K261" s="26"/>
      <c r="L261" s="26"/>
      <c r="M261" s="26"/>
      <c r="N261" s="26"/>
      <c r="O261" s="26"/>
    </row>
    <row r="262" spans="1:15">
      <c r="A262" s="26"/>
      <c r="B262" s="26"/>
      <c r="C262" s="26"/>
      <c r="D262" s="26"/>
      <c r="E262" s="26"/>
      <c r="F262" s="26"/>
      <c r="G262" s="26"/>
      <c r="H262" s="26"/>
      <c r="I262" s="26"/>
      <c r="J262" s="26"/>
      <c r="K262" s="26"/>
      <c r="L262" s="26"/>
      <c r="M262" s="26"/>
      <c r="N262" s="26"/>
      <c r="O262" s="26"/>
    </row>
  </sheetData>
  <mergeCells count="39">
    <mergeCell ref="A2:BI4"/>
    <mergeCell ref="B7:K7"/>
    <mergeCell ref="L7:U7"/>
    <mergeCell ref="V7:AE7"/>
    <mergeCell ref="AF7:AO7"/>
    <mergeCell ref="AP7:AY7"/>
    <mergeCell ref="AZ7:BI7"/>
    <mergeCell ref="B8:C8"/>
    <mergeCell ref="D8:E8"/>
    <mergeCell ref="F8:G8"/>
    <mergeCell ref="H8:I8"/>
    <mergeCell ref="J8:K8"/>
    <mergeCell ref="AT8:AU8"/>
    <mergeCell ref="L8:M8"/>
    <mergeCell ref="N8:O8"/>
    <mergeCell ref="P8:Q8"/>
    <mergeCell ref="R8:S8"/>
    <mergeCell ref="T8:U8"/>
    <mergeCell ref="AJ8:AK8"/>
    <mergeCell ref="V8:W8"/>
    <mergeCell ref="X8:Y8"/>
    <mergeCell ref="AP8:AQ8"/>
    <mergeCell ref="AR8:AS8"/>
    <mergeCell ref="A44:BI44"/>
    <mergeCell ref="A45:AK45"/>
    <mergeCell ref="AX8:AY8"/>
    <mergeCell ref="AZ8:BA8"/>
    <mergeCell ref="BB8:BC8"/>
    <mergeCell ref="BD8:BE8"/>
    <mergeCell ref="BF8:BG8"/>
    <mergeCell ref="BH8:BI8"/>
    <mergeCell ref="AL8:AM8"/>
    <mergeCell ref="AN8:AO8"/>
    <mergeCell ref="AV8:AW8"/>
    <mergeCell ref="Z8:AA8"/>
    <mergeCell ref="AB8:AC8"/>
    <mergeCell ref="AD8:AE8"/>
    <mergeCell ref="AF8:AG8"/>
    <mergeCell ref="AH8:AI8"/>
  </mergeCell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0" workbookViewId="0">
      <selection activeCell="K10" sqref="K10"/>
    </sheetView>
  </sheetViews>
  <sheetFormatPr defaultRowHeight="15"/>
  <cols>
    <col min="1" max="1" width="11" customWidth="1"/>
    <col min="11" max="11" width="20.7109375" customWidth="1"/>
    <col min="12" max="13" width="16.140625" customWidth="1"/>
  </cols>
  <sheetData>
    <row r="1" spans="1:13">
      <c r="A1" s="24" t="s">
        <v>32</v>
      </c>
      <c r="B1" t="s">
        <v>31</v>
      </c>
    </row>
    <row r="2" spans="1:13">
      <c r="A2" s="24"/>
    </row>
    <row r="3" spans="1:13">
      <c r="A3" s="207" t="s">
        <v>32</v>
      </c>
      <c r="B3" s="207"/>
      <c r="C3" s="207"/>
      <c r="D3" s="207"/>
      <c r="E3" s="207"/>
      <c r="F3" s="207"/>
      <c r="G3" s="207"/>
      <c r="H3" s="207"/>
      <c r="I3" s="207"/>
      <c r="K3" s="23"/>
    </row>
    <row r="4" spans="1:13" ht="15.75" thickBot="1">
      <c r="A4" s="207" t="s">
        <v>31</v>
      </c>
      <c r="B4" s="207"/>
      <c r="C4" s="207"/>
      <c r="D4" s="207"/>
      <c r="E4" s="207"/>
      <c r="F4" s="207"/>
      <c r="G4" s="207"/>
      <c r="H4" s="207"/>
      <c r="I4" s="207"/>
    </row>
    <row r="5" spans="1:13" ht="15.75" thickBot="1">
      <c r="A5" s="208" t="s">
        <v>30</v>
      </c>
      <c r="B5" s="208"/>
      <c r="C5" s="208"/>
      <c r="D5" s="208"/>
      <c r="E5" s="208"/>
      <c r="F5" s="208"/>
      <c r="G5" s="208"/>
      <c r="H5" s="208"/>
      <c r="I5" s="208"/>
      <c r="K5" s="210" t="s">
        <v>26</v>
      </c>
      <c r="L5" s="211"/>
      <c r="M5" s="212"/>
    </row>
    <row r="6" spans="1:13" ht="27" thickBot="1">
      <c r="A6" s="208"/>
      <c r="B6" s="208"/>
      <c r="C6" s="208"/>
      <c r="D6" s="208"/>
      <c r="E6" s="208"/>
      <c r="F6" s="208"/>
      <c r="G6" s="208"/>
      <c r="H6" s="208"/>
      <c r="I6" s="208"/>
      <c r="K6" s="14"/>
      <c r="L6" s="190" t="s">
        <v>29</v>
      </c>
      <c r="M6" s="189" t="s">
        <v>23</v>
      </c>
    </row>
    <row r="7" spans="1:13" ht="16.5" customHeight="1">
      <c r="A7" s="208"/>
      <c r="B7" s="208"/>
      <c r="C7" s="208"/>
      <c r="D7" s="208"/>
      <c r="E7" s="208"/>
      <c r="F7" s="208"/>
      <c r="G7" s="208"/>
      <c r="H7" s="208"/>
      <c r="I7" s="208"/>
      <c r="K7" s="13" t="s">
        <v>22</v>
      </c>
      <c r="L7" s="22">
        <v>1.8900543230968858</v>
      </c>
      <c r="M7" s="21">
        <v>2.1629814915847412</v>
      </c>
    </row>
    <row r="8" spans="1:13">
      <c r="A8" s="3"/>
      <c r="B8" s="3"/>
      <c r="C8" s="3"/>
      <c r="D8" s="3"/>
      <c r="E8" s="3"/>
      <c r="F8" s="3"/>
      <c r="G8" s="3"/>
      <c r="H8" s="3"/>
      <c r="I8" s="3"/>
      <c r="K8" s="10" t="s">
        <v>21</v>
      </c>
      <c r="L8" s="20">
        <v>1.4838379842092189</v>
      </c>
      <c r="M8" s="19">
        <v>1.8567223166507096</v>
      </c>
    </row>
    <row r="9" spans="1:13">
      <c r="A9" s="3"/>
      <c r="B9" s="3"/>
      <c r="C9" s="3"/>
      <c r="D9" s="3"/>
      <c r="E9" s="3"/>
      <c r="F9" s="3"/>
      <c r="G9" s="3"/>
      <c r="H9" s="3"/>
      <c r="I9" s="3"/>
      <c r="K9" s="10" t="s">
        <v>20</v>
      </c>
      <c r="L9" s="20">
        <v>1.846697653924025</v>
      </c>
      <c r="M9" s="19">
        <v>2.0079539994263147</v>
      </c>
    </row>
    <row r="10" spans="1:13">
      <c r="A10" s="3"/>
      <c r="B10" s="3"/>
      <c r="C10" s="3"/>
      <c r="D10" s="3"/>
      <c r="E10" s="3"/>
      <c r="F10" s="3"/>
      <c r="G10" s="3"/>
      <c r="H10" s="3"/>
      <c r="I10" s="3"/>
      <c r="K10" s="10" t="s">
        <v>148</v>
      </c>
      <c r="L10" s="20">
        <v>1.4598266887285687</v>
      </c>
      <c r="M10" s="19">
        <v>1.5878677527338478</v>
      </c>
    </row>
    <row r="11" spans="1:13">
      <c r="A11" s="3"/>
      <c r="B11" s="3"/>
      <c r="C11" s="3"/>
      <c r="D11" s="3"/>
      <c r="E11" s="3"/>
      <c r="F11" s="3"/>
      <c r="G11" s="3"/>
      <c r="H11" s="3"/>
      <c r="I11" s="3"/>
      <c r="K11" s="10" t="s">
        <v>19</v>
      </c>
      <c r="L11" s="20">
        <v>1.9177397435335526</v>
      </c>
      <c r="M11" s="19">
        <v>1.7446370377196088</v>
      </c>
    </row>
    <row r="12" spans="1:13">
      <c r="A12" s="3"/>
      <c r="B12" s="3"/>
      <c r="C12" s="3"/>
      <c r="D12" s="3"/>
      <c r="E12" s="3"/>
      <c r="F12" s="3"/>
      <c r="G12" s="3"/>
      <c r="H12" s="3"/>
      <c r="I12" s="3"/>
      <c r="K12" s="10" t="s">
        <v>18</v>
      </c>
      <c r="L12" s="20">
        <v>1.5739317598637466</v>
      </c>
      <c r="M12" s="19">
        <v>2.0052352760753016</v>
      </c>
    </row>
    <row r="13" spans="1:13">
      <c r="A13" s="3"/>
      <c r="B13" s="3"/>
      <c r="C13" s="3"/>
      <c r="D13" s="3"/>
      <c r="E13" s="3"/>
      <c r="F13" s="3"/>
      <c r="G13" s="3"/>
      <c r="H13" s="3"/>
      <c r="I13" s="3"/>
      <c r="K13" s="10" t="s">
        <v>17</v>
      </c>
      <c r="L13" s="20">
        <v>1.6320532399516292</v>
      </c>
      <c r="M13" s="19">
        <v>2.0102533912787255</v>
      </c>
    </row>
    <row r="14" spans="1:13">
      <c r="A14" s="3"/>
      <c r="B14" s="3"/>
      <c r="C14" s="3"/>
      <c r="D14" s="3"/>
      <c r="E14" s="3"/>
      <c r="F14" s="3"/>
      <c r="G14" s="3"/>
      <c r="H14" s="3"/>
      <c r="I14" s="3"/>
      <c r="K14" s="10" t="s">
        <v>16</v>
      </c>
      <c r="L14" s="20">
        <v>1.6591995631549779</v>
      </c>
      <c r="M14" s="19">
        <v>1.8355057593126958</v>
      </c>
    </row>
    <row r="15" spans="1:13">
      <c r="A15" s="3"/>
      <c r="B15" s="3"/>
      <c r="C15" s="3"/>
      <c r="D15" s="3"/>
      <c r="E15" s="3"/>
      <c r="F15" s="3"/>
      <c r="G15" s="3"/>
      <c r="H15" s="3"/>
      <c r="I15" s="3"/>
      <c r="K15" s="10" t="s">
        <v>15</v>
      </c>
      <c r="L15" s="20">
        <v>1.9397435906133627</v>
      </c>
      <c r="M15" s="19">
        <v>2.1377533719773112</v>
      </c>
    </row>
    <row r="16" spans="1:13">
      <c r="A16" s="3"/>
      <c r="B16" s="3"/>
      <c r="C16" s="3"/>
      <c r="D16" s="3"/>
      <c r="E16" s="3"/>
      <c r="F16" s="3"/>
      <c r="G16" s="3"/>
      <c r="H16" s="3"/>
      <c r="I16" s="3"/>
      <c r="K16" s="10" t="s">
        <v>14</v>
      </c>
      <c r="L16" s="20">
        <v>1.4658240061328041</v>
      </c>
      <c r="M16" s="19">
        <v>1.8367894769030544</v>
      </c>
    </row>
    <row r="17" spans="1:13">
      <c r="A17" s="3"/>
      <c r="B17" s="3"/>
      <c r="C17" s="3"/>
      <c r="D17" s="3"/>
      <c r="E17" s="3"/>
      <c r="F17" s="3"/>
      <c r="G17" s="3"/>
      <c r="H17" s="3"/>
      <c r="I17" s="3"/>
      <c r="K17" s="10" t="s">
        <v>13</v>
      </c>
      <c r="L17" s="20">
        <v>1.4633216682230408</v>
      </c>
      <c r="M17" s="19">
        <v>1.6618311278048445</v>
      </c>
    </row>
    <row r="18" spans="1:13">
      <c r="A18" s="3"/>
      <c r="B18" s="3"/>
      <c r="C18" s="3"/>
      <c r="D18" s="3"/>
      <c r="E18" s="3"/>
      <c r="F18" s="3"/>
      <c r="G18" s="3"/>
      <c r="H18" s="3"/>
      <c r="I18" s="3"/>
      <c r="K18" s="10" t="s">
        <v>12</v>
      </c>
      <c r="L18" s="20">
        <v>1.6345318268465916</v>
      </c>
      <c r="M18" s="19">
        <v>1.9492344676727189</v>
      </c>
    </row>
    <row r="19" spans="1:13">
      <c r="A19" s="3"/>
      <c r="B19" s="3"/>
      <c r="C19" s="3"/>
      <c r="D19" s="3"/>
      <c r="E19" s="3"/>
      <c r="F19" s="3"/>
      <c r="G19" s="3"/>
      <c r="H19" s="3"/>
      <c r="I19" s="3"/>
      <c r="K19" s="10" t="s">
        <v>11</v>
      </c>
      <c r="L19" s="20">
        <v>1.5504220127479893</v>
      </c>
      <c r="M19" s="19">
        <v>1.8548075707715308</v>
      </c>
    </row>
    <row r="20" spans="1:13">
      <c r="A20" s="3"/>
      <c r="B20" s="3"/>
      <c r="C20" s="3"/>
      <c r="D20" s="3"/>
      <c r="E20" s="3"/>
      <c r="F20" s="3"/>
      <c r="G20" s="3"/>
      <c r="H20" s="3"/>
      <c r="I20" s="3"/>
      <c r="K20" s="10" t="s">
        <v>10</v>
      </c>
      <c r="L20" s="20">
        <v>1.2444914835330319</v>
      </c>
      <c r="M20" s="19">
        <v>1.2340738393928647</v>
      </c>
    </row>
    <row r="21" spans="1:13">
      <c r="A21" s="3"/>
      <c r="B21" s="3"/>
      <c r="C21" s="3"/>
      <c r="D21" s="3"/>
      <c r="E21" s="3"/>
      <c r="F21" s="3"/>
      <c r="G21" s="3"/>
      <c r="H21" s="3"/>
      <c r="I21" s="3"/>
      <c r="K21" s="10" t="s">
        <v>9</v>
      </c>
      <c r="L21" s="20">
        <v>1.6069936726826473</v>
      </c>
      <c r="M21" s="19">
        <v>1.9182466323095348</v>
      </c>
    </row>
    <row r="22" spans="1:13">
      <c r="A22" s="3"/>
      <c r="B22" s="3"/>
      <c r="C22" s="3"/>
      <c r="D22" s="3"/>
      <c r="E22" s="3"/>
      <c r="F22" s="3"/>
      <c r="G22" s="3"/>
      <c r="H22" s="3"/>
      <c r="I22" s="3"/>
      <c r="K22" s="10" t="s">
        <v>8</v>
      </c>
      <c r="L22" s="20">
        <v>1.6162982911977675</v>
      </c>
      <c r="M22" s="19">
        <v>1.8091253718602471</v>
      </c>
    </row>
    <row r="23" spans="1:13">
      <c r="A23" s="3"/>
      <c r="B23" s="3"/>
      <c r="C23" s="3"/>
      <c r="D23" s="3"/>
      <c r="E23" s="3"/>
      <c r="F23" s="3"/>
      <c r="G23" s="3"/>
      <c r="H23" s="3"/>
      <c r="I23" s="3"/>
      <c r="K23" s="10" t="s">
        <v>7</v>
      </c>
      <c r="L23" s="20">
        <v>1.4487327812977355</v>
      </c>
      <c r="M23" s="19">
        <v>1.9120879235587362</v>
      </c>
    </row>
    <row r="24" spans="1:13">
      <c r="A24" s="3"/>
      <c r="B24" s="3"/>
      <c r="C24" s="3"/>
      <c r="D24" s="3"/>
      <c r="E24" s="3"/>
      <c r="F24" s="3"/>
      <c r="G24" s="3"/>
      <c r="H24" s="3"/>
      <c r="I24" s="3"/>
      <c r="K24" s="10" t="s">
        <v>6</v>
      </c>
      <c r="L24" s="20">
        <v>1.5312300695481618</v>
      </c>
      <c r="M24" s="19">
        <v>2.1830595259222698</v>
      </c>
    </row>
    <row r="25" spans="1:13">
      <c r="A25" s="3"/>
      <c r="B25" s="3"/>
      <c r="C25" s="3"/>
      <c r="D25" s="3"/>
      <c r="E25" s="3"/>
      <c r="F25" s="3"/>
      <c r="G25" s="3"/>
      <c r="H25" s="3"/>
      <c r="I25" s="3"/>
      <c r="K25" s="10" t="s">
        <v>5</v>
      </c>
      <c r="L25" s="20">
        <v>1.486984811712869</v>
      </c>
      <c r="M25" s="19">
        <v>1.5284821920769442</v>
      </c>
    </row>
    <row r="26" spans="1:13">
      <c r="A26" s="3"/>
      <c r="B26" s="3"/>
      <c r="C26" s="3"/>
      <c r="D26" s="3"/>
      <c r="E26" s="3"/>
      <c r="F26" s="3"/>
      <c r="G26" s="3"/>
      <c r="H26" s="3"/>
      <c r="I26" s="3"/>
      <c r="K26" s="10" t="s">
        <v>147</v>
      </c>
      <c r="L26" s="20">
        <v>1.3593349065827436</v>
      </c>
      <c r="M26" s="19">
        <v>1.3232898093304097</v>
      </c>
    </row>
    <row r="27" spans="1:13">
      <c r="A27" s="3"/>
      <c r="B27" s="3"/>
      <c r="C27" s="3"/>
      <c r="D27" s="3"/>
      <c r="E27" s="3"/>
      <c r="F27" s="3"/>
      <c r="G27" s="3"/>
      <c r="H27" s="3"/>
      <c r="I27" s="3"/>
      <c r="K27" s="10" t="s">
        <v>4</v>
      </c>
      <c r="L27" s="20">
        <v>1.6786868404943174</v>
      </c>
      <c r="M27" s="19">
        <v>1.5744292909056845</v>
      </c>
    </row>
    <row r="28" spans="1:13">
      <c r="A28" s="3"/>
      <c r="B28" s="3"/>
      <c r="C28" s="3"/>
      <c r="D28" s="3"/>
      <c r="E28" s="3"/>
      <c r="F28" s="3"/>
      <c r="G28" s="3"/>
      <c r="H28" s="3"/>
      <c r="I28" s="3"/>
      <c r="K28" s="10" t="s">
        <v>3</v>
      </c>
      <c r="L28" s="20">
        <v>1.4821812521288089</v>
      </c>
      <c r="M28" s="19">
        <v>1.5226462708509441</v>
      </c>
    </row>
    <row r="29" spans="1:13">
      <c r="A29" s="3"/>
      <c r="B29" s="3"/>
      <c r="C29" s="3"/>
      <c r="D29" s="3"/>
      <c r="E29" s="3"/>
      <c r="F29" s="3"/>
      <c r="G29" s="3"/>
      <c r="H29" s="3"/>
      <c r="I29" s="3"/>
      <c r="K29" s="10" t="s">
        <v>2</v>
      </c>
      <c r="L29" s="20">
        <v>1.5303636346911336</v>
      </c>
      <c r="M29" s="19">
        <v>2.1051072306636645</v>
      </c>
    </row>
    <row r="30" spans="1:13">
      <c r="A30" s="3"/>
      <c r="B30" s="3"/>
      <c r="C30" s="3"/>
      <c r="D30" s="3"/>
      <c r="E30" s="3"/>
      <c r="F30" s="3"/>
      <c r="G30" s="3"/>
      <c r="H30" s="3"/>
      <c r="I30" s="3"/>
      <c r="J30" s="2"/>
      <c r="K30" s="10" t="s">
        <v>1</v>
      </c>
      <c r="L30" s="20">
        <v>1.8850022008413454</v>
      </c>
      <c r="M30" s="19">
        <v>2.0696827178466206</v>
      </c>
    </row>
    <row r="31" spans="1:13" ht="15.75" customHeight="1" thickBot="1">
      <c r="A31" s="3"/>
      <c r="B31" s="3"/>
      <c r="C31" s="3"/>
      <c r="D31" s="3"/>
      <c r="E31" s="3"/>
      <c r="F31" s="3"/>
      <c r="G31" s="3"/>
      <c r="H31" s="3"/>
      <c r="I31" s="3"/>
      <c r="J31" s="2"/>
      <c r="K31" s="194" t="s">
        <v>0</v>
      </c>
      <c r="L31" s="195">
        <f>AVERAGE(L7:L9,L11:L25,L27:L30)</f>
        <v>1.6167419277466204</v>
      </c>
      <c r="M31" s="196">
        <f>AVERAGE(M7:M9,M11:M25,M27:M30)</f>
        <v>1.86002937648023</v>
      </c>
    </row>
    <row r="32" spans="1:13" ht="133.5" customHeight="1">
      <c r="A32" s="209" t="s">
        <v>146</v>
      </c>
      <c r="B32" s="209"/>
      <c r="C32" s="209"/>
      <c r="D32" s="209"/>
      <c r="E32" s="209"/>
      <c r="F32" s="209"/>
      <c r="G32" s="209"/>
      <c r="H32" s="209"/>
      <c r="I32" s="209"/>
      <c r="J32" s="2"/>
    </row>
    <row r="33" spans="1:12" ht="9.75" customHeight="1">
      <c r="A33" s="4" t="s">
        <v>145</v>
      </c>
      <c r="B33" s="3"/>
      <c r="C33" s="3"/>
      <c r="D33" s="3"/>
      <c r="E33" s="3"/>
      <c r="F33" s="3"/>
      <c r="G33" s="3"/>
      <c r="H33" s="3"/>
      <c r="I33" s="3"/>
      <c r="J33" s="2"/>
      <c r="K33" s="2"/>
      <c r="L33" s="2"/>
    </row>
  </sheetData>
  <mergeCells count="5">
    <mergeCell ref="A3:I3"/>
    <mergeCell ref="A4:I4"/>
    <mergeCell ref="A5:I7"/>
    <mergeCell ref="A32:I32"/>
    <mergeCell ref="K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7"/>
  <sheetViews>
    <sheetView topLeftCell="A13" workbookViewId="0">
      <selection activeCell="A35" sqref="A35:I35"/>
    </sheetView>
  </sheetViews>
  <sheetFormatPr defaultRowHeight="15"/>
  <cols>
    <col min="1" max="1" width="10.85546875" customWidth="1"/>
    <col min="11" max="11" width="19" customWidth="1"/>
    <col min="12" max="12" width="16.28515625" customWidth="1"/>
    <col min="13" max="13" width="17.28515625" customWidth="1"/>
    <col min="14" max="16" width="9.140625" customWidth="1"/>
  </cols>
  <sheetData>
    <row r="2" spans="1:16">
      <c r="A2" s="24" t="s">
        <v>36</v>
      </c>
      <c r="B2" t="s">
        <v>35</v>
      </c>
    </row>
    <row r="3" spans="1:16">
      <c r="A3" s="24"/>
    </row>
    <row r="4" spans="1:16">
      <c r="A4" s="207" t="s">
        <v>36</v>
      </c>
      <c r="B4" s="207"/>
      <c r="C4" s="207"/>
      <c r="D4" s="207"/>
      <c r="E4" s="207"/>
      <c r="F4" s="207"/>
      <c r="G4" s="207"/>
      <c r="H4" s="207"/>
      <c r="I4" s="207"/>
    </row>
    <row r="5" spans="1:16">
      <c r="A5" s="207" t="s">
        <v>35</v>
      </c>
      <c r="B5" s="207"/>
      <c r="C5" s="207"/>
      <c r="D5" s="207"/>
      <c r="E5" s="207"/>
      <c r="F5" s="207"/>
      <c r="G5" s="207"/>
      <c r="H5" s="207"/>
      <c r="I5" s="207"/>
      <c r="K5" s="15"/>
    </row>
    <row r="6" spans="1:16" ht="15.75" thickBot="1">
      <c r="A6" s="208" t="s">
        <v>34</v>
      </c>
      <c r="B6" s="208"/>
      <c r="C6" s="208"/>
      <c r="D6" s="208"/>
      <c r="E6" s="208"/>
      <c r="F6" s="208"/>
      <c r="G6" s="208"/>
      <c r="H6" s="208"/>
      <c r="I6" s="208"/>
    </row>
    <row r="7" spans="1:16" ht="15.75" thickBot="1">
      <c r="A7" s="208"/>
      <c r="B7" s="208"/>
      <c r="C7" s="208"/>
      <c r="D7" s="208"/>
      <c r="E7" s="208"/>
      <c r="F7" s="208"/>
      <c r="G7" s="208"/>
      <c r="H7" s="208"/>
      <c r="I7" s="208"/>
      <c r="K7" s="210" t="s">
        <v>26</v>
      </c>
      <c r="L7" s="211"/>
      <c r="M7" s="212"/>
      <c r="N7" s="25"/>
      <c r="O7" s="25"/>
      <c r="P7" s="25"/>
    </row>
    <row r="8" spans="1:16" ht="65.25" customHeight="1" thickBot="1">
      <c r="A8" s="208"/>
      <c r="B8" s="208"/>
      <c r="C8" s="208"/>
      <c r="D8" s="208"/>
      <c r="E8" s="208"/>
      <c r="F8" s="208"/>
      <c r="G8" s="208"/>
      <c r="H8" s="208"/>
      <c r="I8" s="208"/>
      <c r="K8" s="14"/>
      <c r="L8" s="190" t="s">
        <v>29</v>
      </c>
      <c r="M8" s="189" t="s">
        <v>33</v>
      </c>
      <c r="N8" s="25"/>
      <c r="O8" s="25"/>
      <c r="P8" s="25"/>
    </row>
    <row r="9" spans="1:16">
      <c r="A9" s="3"/>
      <c r="B9" s="3"/>
      <c r="C9" s="3"/>
      <c r="D9" s="3"/>
      <c r="E9" s="3"/>
      <c r="F9" s="3"/>
      <c r="G9" s="3"/>
      <c r="H9" s="3"/>
      <c r="I9" s="3"/>
      <c r="K9" s="13" t="s">
        <v>22</v>
      </c>
      <c r="L9" s="12">
        <v>1.8900543230968858</v>
      </c>
      <c r="M9" s="11">
        <v>1.9270198309692357</v>
      </c>
      <c r="N9" s="25"/>
      <c r="O9" s="25"/>
      <c r="P9" s="25"/>
    </row>
    <row r="10" spans="1:16">
      <c r="A10" s="3"/>
      <c r="B10" s="3"/>
      <c r="C10" s="3"/>
      <c r="D10" s="3"/>
      <c r="E10" s="3"/>
      <c r="F10" s="3"/>
      <c r="G10" s="3"/>
      <c r="H10" s="3"/>
      <c r="I10" s="3"/>
      <c r="K10" s="10" t="s">
        <v>21</v>
      </c>
      <c r="L10" s="9">
        <v>1.4838379842092189</v>
      </c>
      <c r="M10" s="8">
        <v>1.7270722840422494</v>
      </c>
      <c r="N10" s="25"/>
      <c r="O10" s="25"/>
      <c r="P10" s="25"/>
    </row>
    <row r="11" spans="1:16">
      <c r="A11" s="3"/>
      <c r="B11" s="3"/>
      <c r="C11" s="3"/>
      <c r="D11" s="3"/>
      <c r="E11" s="3"/>
      <c r="F11" s="3"/>
      <c r="G11" s="3"/>
      <c r="H11" s="3"/>
      <c r="I11" s="3"/>
      <c r="K11" s="10" t="s">
        <v>20</v>
      </c>
      <c r="L11" s="9">
        <v>1.846697653924025</v>
      </c>
      <c r="M11" s="8">
        <v>1.8724716767188916</v>
      </c>
      <c r="N11" s="25"/>
      <c r="O11" s="25"/>
      <c r="P11" s="25"/>
    </row>
    <row r="12" spans="1:16">
      <c r="A12" s="3"/>
      <c r="B12" s="3"/>
      <c r="C12" s="3"/>
      <c r="D12" s="3"/>
      <c r="E12" s="3"/>
      <c r="F12" s="3"/>
      <c r="G12" s="3"/>
      <c r="H12" s="3"/>
      <c r="I12" s="3"/>
      <c r="K12" s="10" t="s">
        <v>148</v>
      </c>
      <c r="L12" s="9">
        <v>1.4598266887285687</v>
      </c>
      <c r="M12" s="8">
        <v>1.4332438623287271</v>
      </c>
      <c r="N12" s="25"/>
      <c r="O12" s="25"/>
      <c r="P12" s="25"/>
    </row>
    <row r="13" spans="1:16">
      <c r="A13" s="3"/>
      <c r="B13" s="3"/>
      <c r="C13" s="3"/>
      <c r="D13" s="3"/>
      <c r="E13" s="3"/>
      <c r="F13" s="3"/>
      <c r="G13" s="3"/>
      <c r="H13" s="3"/>
      <c r="I13" s="3"/>
      <c r="K13" s="10" t="s">
        <v>19</v>
      </c>
      <c r="L13" s="9">
        <v>1.9177397435335526</v>
      </c>
      <c r="M13" s="8">
        <v>1.6135221332350853</v>
      </c>
      <c r="N13" s="25"/>
      <c r="O13" s="25"/>
      <c r="P13" s="25"/>
    </row>
    <row r="14" spans="1:16">
      <c r="A14" s="3"/>
      <c r="B14" s="3"/>
      <c r="C14" s="3"/>
      <c r="D14" s="3"/>
      <c r="E14" s="3"/>
      <c r="F14" s="3"/>
      <c r="G14" s="3"/>
      <c r="H14" s="3"/>
      <c r="I14" s="3"/>
      <c r="K14" s="10" t="s">
        <v>18</v>
      </c>
      <c r="L14" s="9">
        <v>1.5739317598637466</v>
      </c>
      <c r="M14" s="8">
        <v>1.7446716407701155</v>
      </c>
      <c r="N14" s="25"/>
      <c r="O14" s="25"/>
      <c r="P14" s="25"/>
    </row>
    <row r="15" spans="1:16">
      <c r="A15" s="3"/>
      <c r="B15" s="3"/>
      <c r="C15" s="3"/>
      <c r="D15" s="3"/>
      <c r="E15" s="3"/>
      <c r="F15" s="3"/>
      <c r="G15" s="3"/>
      <c r="H15" s="3"/>
      <c r="I15" s="3"/>
      <c r="K15" s="10" t="s">
        <v>17</v>
      </c>
      <c r="L15" s="9">
        <v>1.6320532399516292</v>
      </c>
      <c r="M15" s="8">
        <v>1.9487060837922954</v>
      </c>
      <c r="N15" s="25"/>
      <c r="O15" s="25"/>
      <c r="P15" s="25"/>
    </row>
    <row r="16" spans="1:16">
      <c r="A16" s="3"/>
      <c r="B16" s="3"/>
      <c r="C16" s="3"/>
      <c r="D16" s="3"/>
      <c r="E16" s="3"/>
      <c r="F16" s="3"/>
      <c r="G16" s="3"/>
      <c r="H16" s="3"/>
      <c r="I16" s="3"/>
      <c r="K16" s="10" t="s">
        <v>16</v>
      </c>
      <c r="L16" s="9">
        <v>1.6591995631549779</v>
      </c>
      <c r="M16" s="8">
        <v>1.3246539676159763</v>
      </c>
      <c r="N16" s="25"/>
      <c r="O16" s="25"/>
      <c r="P16" s="25"/>
    </row>
    <row r="17" spans="1:16">
      <c r="A17" s="3"/>
      <c r="B17" s="3"/>
      <c r="C17" s="3"/>
      <c r="D17" s="3"/>
      <c r="E17" s="3"/>
      <c r="F17" s="3"/>
      <c r="G17" s="3"/>
      <c r="H17" s="3"/>
      <c r="I17" s="3"/>
      <c r="K17" s="10" t="s">
        <v>15</v>
      </c>
      <c r="L17" s="9">
        <v>1.9397435906133627</v>
      </c>
      <c r="M17" s="8">
        <v>1.8556978934834207</v>
      </c>
      <c r="N17" s="25"/>
      <c r="O17" s="25"/>
      <c r="P17" s="25"/>
    </row>
    <row r="18" spans="1:16">
      <c r="A18" s="3"/>
      <c r="B18" s="3"/>
      <c r="C18" s="3"/>
      <c r="D18" s="3"/>
      <c r="E18" s="3"/>
      <c r="F18" s="3"/>
      <c r="G18" s="3"/>
      <c r="H18" s="3"/>
      <c r="I18" s="3"/>
      <c r="K18" s="10" t="s">
        <v>14</v>
      </c>
      <c r="L18" s="9">
        <v>1.4658240061328041</v>
      </c>
      <c r="M18" s="8">
        <v>1.8683231822364466</v>
      </c>
      <c r="N18" s="25"/>
      <c r="O18" s="25"/>
      <c r="P18" s="25"/>
    </row>
    <row r="19" spans="1:16">
      <c r="A19" s="3"/>
      <c r="B19" s="3"/>
      <c r="C19" s="3"/>
      <c r="D19" s="3"/>
      <c r="E19" s="3"/>
      <c r="F19" s="3"/>
      <c r="G19" s="3"/>
      <c r="H19" s="3"/>
      <c r="I19" s="3"/>
      <c r="K19" s="10" t="s">
        <v>13</v>
      </c>
      <c r="L19" s="9">
        <v>1.4633216682230408</v>
      </c>
      <c r="M19" s="8">
        <v>1.5500575706075843</v>
      </c>
      <c r="N19" s="25"/>
      <c r="O19" s="25"/>
      <c r="P19" s="25"/>
    </row>
    <row r="20" spans="1:16">
      <c r="A20" s="3"/>
      <c r="B20" s="3"/>
      <c r="C20" s="3"/>
      <c r="D20" s="3"/>
      <c r="E20" s="3"/>
      <c r="F20" s="3"/>
      <c r="G20" s="3"/>
      <c r="H20" s="3"/>
      <c r="I20" s="3"/>
      <c r="K20" s="10" t="s">
        <v>12</v>
      </c>
      <c r="L20" s="9">
        <v>1.6345318268465916</v>
      </c>
      <c r="M20" s="8">
        <v>1.8123452788931909</v>
      </c>
      <c r="N20" s="25"/>
      <c r="O20" s="25"/>
      <c r="P20" s="25"/>
    </row>
    <row r="21" spans="1:16">
      <c r="A21" s="3"/>
      <c r="B21" s="3"/>
      <c r="C21" s="3"/>
      <c r="D21" s="3"/>
      <c r="E21" s="3"/>
      <c r="F21" s="3"/>
      <c r="G21" s="3"/>
      <c r="H21" s="3"/>
      <c r="I21" s="3"/>
      <c r="K21" s="10" t="s">
        <v>11</v>
      </c>
      <c r="L21" s="9">
        <v>1.5504220127479893</v>
      </c>
      <c r="M21" s="8">
        <v>1.7687651871622154</v>
      </c>
      <c r="N21" s="25"/>
      <c r="O21" s="25"/>
      <c r="P21" s="25"/>
    </row>
    <row r="22" spans="1:16">
      <c r="A22" s="3"/>
      <c r="B22" s="3"/>
      <c r="C22" s="3"/>
      <c r="D22" s="3"/>
      <c r="E22" s="3"/>
      <c r="F22" s="3"/>
      <c r="G22" s="3"/>
      <c r="H22" s="3"/>
      <c r="I22" s="3"/>
      <c r="K22" s="10" t="s">
        <v>10</v>
      </c>
      <c r="L22" s="9">
        <v>1.2444914835330319</v>
      </c>
      <c r="M22" s="8">
        <v>1.2076110106243045</v>
      </c>
      <c r="N22" s="25"/>
      <c r="O22" s="25"/>
      <c r="P22" s="25"/>
    </row>
    <row r="23" spans="1:16">
      <c r="A23" s="3"/>
      <c r="B23" s="3"/>
      <c r="C23" s="3"/>
      <c r="D23" s="3"/>
      <c r="E23" s="3"/>
      <c r="F23" s="3"/>
      <c r="G23" s="3"/>
      <c r="H23" s="3"/>
      <c r="I23" s="3"/>
      <c r="K23" s="10" t="s">
        <v>9</v>
      </c>
      <c r="L23" s="9">
        <v>1.6069936726826473</v>
      </c>
      <c r="M23" s="8">
        <v>2.0270028528803636</v>
      </c>
      <c r="N23" s="25"/>
      <c r="O23" s="25"/>
      <c r="P23" s="25"/>
    </row>
    <row r="24" spans="1:16">
      <c r="A24" s="3"/>
      <c r="B24" s="3"/>
      <c r="C24" s="3"/>
      <c r="D24" s="3"/>
      <c r="E24" s="3"/>
      <c r="F24" s="3"/>
      <c r="G24" s="3"/>
      <c r="H24" s="3"/>
      <c r="I24" s="3"/>
      <c r="K24" s="10" t="s">
        <v>8</v>
      </c>
      <c r="L24" s="9">
        <v>1.6162982911977675</v>
      </c>
      <c r="M24" s="8">
        <v>1.7810427943975364</v>
      </c>
      <c r="N24" s="25"/>
      <c r="O24" s="25"/>
      <c r="P24" s="25"/>
    </row>
    <row r="25" spans="1:16">
      <c r="A25" s="3"/>
      <c r="B25" s="3"/>
      <c r="C25" s="3"/>
      <c r="D25" s="3"/>
      <c r="E25" s="3"/>
      <c r="F25" s="3"/>
      <c r="G25" s="3"/>
      <c r="H25" s="3"/>
      <c r="I25" s="3"/>
      <c r="K25" s="10" t="s">
        <v>7</v>
      </c>
      <c r="L25" s="9">
        <v>1.4487327812977355</v>
      </c>
      <c r="M25" s="8">
        <v>1.8525450433234782</v>
      </c>
      <c r="N25" s="25"/>
      <c r="O25" s="25"/>
      <c r="P25" s="25"/>
    </row>
    <row r="26" spans="1:16">
      <c r="A26" s="3"/>
      <c r="B26" s="3"/>
      <c r="C26" s="3"/>
      <c r="D26" s="3"/>
      <c r="E26" s="3"/>
      <c r="F26" s="3"/>
      <c r="G26" s="3"/>
      <c r="H26" s="3"/>
      <c r="I26" s="3"/>
      <c r="K26" s="10" t="s">
        <v>6</v>
      </c>
      <c r="L26" s="9">
        <v>1.5312300695481618</v>
      </c>
      <c r="M26" s="8">
        <v>1.963386125727383</v>
      </c>
      <c r="N26" s="25"/>
      <c r="O26" s="25"/>
      <c r="P26" s="25"/>
    </row>
    <row r="27" spans="1:16">
      <c r="A27" s="3"/>
      <c r="B27" s="3"/>
      <c r="C27" s="3"/>
      <c r="D27" s="3"/>
      <c r="E27" s="3"/>
      <c r="F27" s="3"/>
      <c r="G27" s="3"/>
      <c r="H27" s="3"/>
      <c r="I27" s="3"/>
      <c r="K27" s="10" t="s">
        <v>5</v>
      </c>
      <c r="L27" s="9">
        <v>1.486984811712869</v>
      </c>
      <c r="M27" s="8">
        <v>1.4114839893727305</v>
      </c>
      <c r="N27" s="25"/>
      <c r="O27" s="25"/>
      <c r="P27" s="25"/>
    </row>
    <row r="28" spans="1:16">
      <c r="A28" s="3"/>
      <c r="B28" s="3"/>
      <c r="C28" s="3"/>
      <c r="D28" s="3"/>
      <c r="E28" s="3"/>
      <c r="F28" s="3"/>
      <c r="G28" s="3"/>
      <c r="H28" s="3"/>
      <c r="I28" s="3"/>
      <c r="K28" s="10" t="s">
        <v>147</v>
      </c>
      <c r="L28" s="9">
        <v>1.3593349065827436</v>
      </c>
      <c r="M28" s="8">
        <v>1.2776383310406783</v>
      </c>
      <c r="N28" s="25"/>
      <c r="O28" s="25"/>
      <c r="P28" s="25"/>
    </row>
    <row r="29" spans="1:16">
      <c r="A29" s="3"/>
      <c r="B29" s="3"/>
      <c r="C29" s="3"/>
      <c r="D29" s="3"/>
      <c r="E29" s="3"/>
      <c r="F29" s="3"/>
      <c r="G29" s="3"/>
      <c r="H29" s="3"/>
      <c r="I29" s="3"/>
      <c r="K29" s="10" t="s">
        <v>4</v>
      </c>
      <c r="L29" s="9">
        <v>1.6786868404943174</v>
      </c>
      <c r="M29" s="8">
        <v>1.587032061765157</v>
      </c>
      <c r="N29" s="25"/>
      <c r="O29" s="25"/>
      <c r="P29" s="25"/>
    </row>
    <row r="30" spans="1:16">
      <c r="A30" s="3"/>
      <c r="B30" s="3"/>
      <c r="C30" s="3"/>
      <c r="D30" s="3"/>
      <c r="E30" s="3"/>
      <c r="F30" s="3"/>
      <c r="G30" s="3"/>
      <c r="H30" s="3"/>
      <c r="I30" s="3"/>
      <c r="K30" s="10" t="s">
        <v>3</v>
      </c>
      <c r="L30" s="9">
        <v>1.4821812521288089</v>
      </c>
      <c r="M30" s="8">
        <v>1.5319320012780384</v>
      </c>
      <c r="N30" s="25"/>
      <c r="O30" s="25"/>
      <c r="P30" s="25"/>
    </row>
    <row r="31" spans="1:16">
      <c r="A31" s="3"/>
      <c r="B31" s="3"/>
      <c r="C31" s="3"/>
      <c r="D31" s="3"/>
      <c r="E31" s="3"/>
      <c r="F31" s="3"/>
      <c r="G31" s="3"/>
      <c r="H31" s="3"/>
      <c r="I31" s="3"/>
      <c r="J31" s="2"/>
      <c r="K31" s="10" t="s">
        <v>2</v>
      </c>
      <c r="L31" s="9">
        <v>1.5303636346911336</v>
      </c>
      <c r="M31" s="8">
        <v>1.6499457045749357</v>
      </c>
      <c r="N31" s="25"/>
      <c r="O31" s="25"/>
      <c r="P31" s="25"/>
    </row>
    <row r="32" spans="1:16">
      <c r="A32" s="3"/>
      <c r="B32" s="3"/>
      <c r="C32" s="3"/>
      <c r="D32" s="3"/>
      <c r="E32" s="3"/>
      <c r="F32" s="3"/>
      <c r="G32" s="3"/>
      <c r="H32" s="3"/>
      <c r="I32" s="3"/>
      <c r="J32" s="2"/>
      <c r="K32" s="10" t="s">
        <v>1</v>
      </c>
      <c r="L32" s="9">
        <v>1.8850022008413454</v>
      </c>
      <c r="M32" s="8">
        <v>1.8760807544649376</v>
      </c>
      <c r="N32" s="25"/>
      <c r="O32" s="25"/>
      <c r="P32" s="25"/>
    </row>
    <row r="33" spans="1:16" ht="19.5" customHeight="1" thickBot="1">
      <c r="J33" s="2"/>
      <c r="K33" s="7" t="s">
        <v>0</v>
      </c>
      <c r="L33" s="6">
        <f>AVERAGE(L9:L11,L13:L27,L29:L32)</f>
        <v>1.6167419277466204</v>
      </c>
      <c r="M33" s="5">
        <f>AVERAGE(M9:M11,M13:M27,M29:M32)</f>
        <v>1.7227895030879801</v>
      </c>
      <c r="N33" s="25"/>
      <c r="O33" s="25"/>
      <c r="P33" s="25"/>
    </row>
    <row r="34" spans="1:16" ht="5.25" customHeight="1">
      <c r="E34" s="3"/>
      <c r="F34" s="3"/>
      <c r="G34" s="3"/>
      <c r="H34" s="3"/>
      <c r="I34" s="3"/>
      <c r="J34" s="2"/>
      <c r="K34" s="25"/>
      <c r="L34" s="25"/>
      <c r="M34" s="25"/>
      <c r="N34" s="25"/>
      <c r="O34" s="25"/>
      <c r="P34" s="25"/>
    </row>
    <row r="35" spans="1:16" ht="138.75" customHeight="1">
      <c r="A35" s="209" t="s">
        <v>146</v>
      </c>
      <c r="B35" s="209"/>
      <c r="C35" s="209"/>
      <c r="D35" s="209"/>
      <c r="E35" s="209"/>
      <c r="F35" s="209"/>
      <c r="G35" s="209"/>
      <c r="H35" s="209"/>
      <c r="I35" s="209"/>
    </row>
    <row r="36" spans="1:16">
      <c r="A36" s="209" t="s">
        <v>145</v>
      </c>
      <c r="B36" s="209"/>
      <c r="C36" s="209"/>
      <c r="D36" s="209"/>
      <c r="E36" s="209"/>
    </row>
    <row r="37" spans="1:16">
      <c r="A37" s="4"/>
      <c r="B37" s="3"/>
      <c r="C37" s="3"/>
      <c r="D37" s="3"/>
    </row>
  </sheetData>
  <mergeCells count="6">
    <mergeCell ref="K7:M7"/>
    <mergeCell ref="A36:E36"/>
    <mergeCell ref="A4:I4"/>
    <mergeCell ref="A5:I5"/>
    <mergeCell ref="A6:I8"/>
    <mergeCell ref="A35:I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4"/>
  <sheetViews>
    <sheetView topLeftCell="A13" zoomScale="115" zoomScaleNormal="115" workbookViewId="0">
      <selection activeCell="J31" sqref="J31"/>
    </sheetView>
  </sheetViews>
  <sheetFormatPr defaultRowHeight="12.75"/>
  <cols>
    <col min="1" max="1" width="10" style="26" customWidth="1"/>
    <col min="2" max="9" width="9.140625" style="26"/>
    <col min="10" max="10" width="22.5703125" style="26" customWidth="1"/>
    <col min="11" max="11" width="15.28515625" style="26" customWidth="1"/>
    <col min="12" max="12" width="15.7109375" style="26" customWidth="1"/>
    <col min="13" max="16384" width="9.140625" style="26"/>
  </cols>
  <sheetData>
    <row r="1" spans="1:17">
      <c r="A1" s="26" t="s">
        <v>41</v>
      </c>
      <c r="B1" s="26" t="s">
        <v>40</v>
      </c>
    </row>
    <row r="2" spans="1:17" ht="12.75" customHeight="1">
      <c r="A2" s="213" t="s">
        <v>41</v>
      </c>
      <c r="B2" s="213"/>
      <c r="C2" s="213"/>
      <c r="D2" s="213"/>
      <c r="E2" s="213"/>
      <c r="F2" s="213"/>
      <c r="G2" s="213"/>
      <c r="H2" s="213"/>
      <c r="I2" s="213"/>
    </row>
    <row r="3" spans="1:17" ht="12.75" customHeight="1" thickBot="1">
      <c r="A3" s="213" t="s">
        <v>40</v>
      </c>
      <c r="B3" s="213"/>
      <c r="C3" s="213"/>
      <c r="D3" s="213"/>
      <c r="E3" s="213"/>
      <c r="F3" s="213"/>
      <c r="G3" s="213"/>
      <c r="H3" s="213"/>
      <c r="I3" s="213"/>
    </row>
    <row r="4" spans="1:17" ht="12.75" customHeight="1" thickBot="1">
      <c r="A4" s="214" t="s">
        <v>39</v>
      </c>
      <c r="B4" s="214"/>
      <c r="C4" s="214"/>
      <c r="D4" s="214"/>
      <c r="E4" s="214"/>
      <c r="F4" s="214"/>
      <c r="G4" s="214"/>
      <c r="H4" s="214"/>
      <c r="I4" s="214"/>
      <c r="J4" s="34" t="s">
        <v>26</v>
      </c>
      <c r="K4" s="33"/>
      <c r="L4" s="32"/>
    </row>
    <row r="5" spans="1:17" ht="26.25" thickBot="1">
      <c r="A5" s="214"/>
      <c r="B5" s="214"/>
      <c r="C5" s="214"/>
      <c r="D5" s="214"/>
      <c r="E5" s="214"/>
      <c r="F5" s="214"/>
      <c r="G5" s="214"/>
      <c r="H5" s="214"/>
      <c r="I5" s="214"/>
      <c r="J5" s="14"/>
      <c r="K5" s="190" t="s">
        <v>38</v>
      </c>
      <c r="L5" s="189" t="s">
        <v>37</v>
      </c>
    </row>
    <row r="6" spans="1:17">
      <c r="A6" s="214"/>
      <c r="B6" s="214"/>
      <c r="C6" s="214"/>
      <c r="D6" s="214"/>
      <c r="E6" s="214"/>
      <c r="F6" s="214"/>
      <c r="G6" s="214"/>
      <c r="H6" s="214"/>
      <c r="I6" s="214"/>
      <c r="J6" s="13" t="s">
        <v>22</v>
      </c>
      <c r="K6" s="12">
        <v>2.048890682148925</v>
      </c>
      <c r="L6" s="11">
        <v>2.3349997686169131</v>
      </c>
    </row>
    <row r="7" spans="1:17">
      <c r="A7" s="28"/>
      <c r="B7" s="28"/>
      <c r="C7" s="28"/>
      <c r="D7" s="28"/>
      <c r="E7" s="28"/>
      <c r="F7" s="28"/>
      <c r="G7" s="28"/>
      <c r="H7" s="28"/>
      <c r="I7" s="28"/>
      <c r="J7" s="10" t="s">
        <v>21</v>
      </c>
      <c r="K7" s="9">
        <v>1.8422964631843721</v>
      </c>
      <c r="L7" s="8">
        <v>2.0861598237378942</v>
      </c>
    </row>
    <row r="8" spans="1:17" ht="15">
      <c r="A8" s="28"/>
      <c r="B8" s="28"/>
      <c r="C8" s="28"/>
      <c r="D8" s="28"/>
      <c r="E8" s="28"/>
      <c r="F8" s="28"/>
      <c r="G8" s="28"/>
      <c r="H8" s="28"/>
      <c r="I8" s="28"/>
      <c r="J8" s="10" t="s">
        <v>20</v>
      </c>
      <c r="K8" s="9">
        <v>1.9535563360874211</v>
      </c>
      <c r="L8" s="8">
        <v>2.2549539377571253</v>
      </c>
      <c r="N8"/>
      <c r="O8"/>
      <c r="P8"/>
      <c r="Q8"/>
    </row>
    <row r="9" spans="1:17" ht="15">
      <c r="A9" s="28"/>
      <c r="B9" s="28"/>
      <c r="C9" s="28"/>
      <c r="D9" s="28"/>
      <c r="E9" s="28"/>
      <c r="F9" s="28"/>
      <c r="G9" s="28"/>
      <c r="H9" s="28"/>
      <c r="I9" s="28"/>
      <c r="J9" s="10" t="s">
        <v>148</v>
      </c>
      <c r="K9" s="9">
        <v>1.3013071717306486</v>
      </c>
      <c r="L9" s="8">
        <v>1.448602093900424</v>
      </c>
      <c r="N9"/>
      <c r="O9"/>
      <c r="P9"/>
      <c r="Q9"/>
    </row>
    <row r="10" spans="1:17" ht="15">
      <c r="A10" s="28"/>
      <c r="B10" s="28"/>
      <c r="C10" s="28"/>
      <c r="D10" s="28"/>
      <c r="E10" s="28"/>
      <c r="F10" s="28"/>
      <c r="G10" s="28"/>
      <c r="H10" s="28"/>
      <c r="I10" s="28"/>
      <c r="J10" s="10" t="s">
        <v>19</v>
      </c>
      <c r="K10" s="9">
        <v>1.9534342954873916</v>
      </c>
      <c r="L10" s="8">
        <v>1.8290226793229745</v>
      </c>
      <c r="N10"/>
      <c r="O10"/>
    </row>
    <row r="11" spans="1:17" ht="15">
      <c r="A11" s="28"/>
      <c r="B11" s="28"/>
      <c r="C11" s="28"/>
      <c r="D11" s="28"/>
      <c r="E11" s="28"/>
      <c r="F11" s="28"/>
      <c r="G11" s="28"/>
      <c r="H11" s="28"/>
      <c r="I11" s="28"/>
      <c r="J11" s="10" t="s">
        <v>18</v>
      </c>
      <c r="K11" s="9">
        <v>1.9759044359749076</v>
      </c>
      <c r="L11" s="8">
        <v>2.1458730241423365</v>
      </c>
      <c r="N11"/>
      <c r="O11"/>
    </row>
    <row r="12" spans="1:17" ht="15">
      <c r="A12" s="28"/>
      <c r="B12" s="28"/>
      <c r="C12" s="28"/>
      <c r="D12" s="28"/>
      <c r="E12" s="28"/>
      <c r="F12" s="28"/>
      <c r="G12" s="28"/>
      <c r="H12" s="28"/>
      <c r="I12" s="28"/>
      <c r="J12" s="10" t="s">
        <v>17</v>
      </c>
      <c r="K12" s="9">
        <v>1.985050663292204</v>
      </c>
      <c r="L12" s="8">
        <v>2.2541477722971615</v>
      </c>
      <c r="N12"/>
      <c r="O12"/>
    </row>
    <row r="13" spans="1:17" ht="15">
      <c r="A13" s="28"/>
      <c r="B13" s="28"/>
      <c r="C13" s="28"/>
      <c r="D13" s="28"/>
      <c r="E13" s="28"/>
      <c r="F13" s="28"/>
      <c r="G13" s="28"/>
      <c r="H13" s="28"/>
      <c r="I13" s="28"/>
      <c r="J13" s="10" t="s">
        <v>16</v>
      </c>
      <c r="K13" s="9">
        <v>1.6197662954343177</v>
      </c>
      <c r="L13" s="8">
        <v>1.9870207636059605</v>
      </c>
      <c r="N13"/>
      <c r="O13"/>
    </row>
    <row r="14" spans="1:17" ht="15">
      <c r="A14" s="28"/>
      <c r="B14" s="28"/>
      <c r="C14" s="28"/>
      <c r="D14" s="28"/>
      <c r="E14" s="28"/>
      <c r="F14" s="28"/>
      <c r="G14" s="28"/>
      <c r="H14" s="28"/>
      <c r="I14" s="28"/>
      <c r="J14" s="10" t="s">
        <v>15</v>
      </c>
      <c r="K14" s="9">
        <v>1.9473360084424924</v>
      </c>
      <c r="L14" s="8">
        <v>2.2939377636935876</v>
      </c>
      <c r="N14"/>
      <c r="O14"/>
    </row>
    <row r="15" spans="1:17" ht="15">
      <c r="A15" s="28"/>
      <c r="B15" s="28"/>
      <c r="C15" s="28"/>
      <c r="D15" s="28"/>
      <c r="E15" s="28"/>
      <c r="F15" s="28"/>
      <c r="G15" s="28"/>
      <c r="H15" s="28"/>
      <c r="I15" s="28"/>
      <c r="J15" s="10" t="s">
        <v>14</v>
      </c>
      <c r="K15" s="9">
        <v>1.8907912859852409</v>
      </c>
      <c r="L15" s="8">
        <v>1.9166919051300721</v>
      </c>
      <c r="N15"/>
      <c r="O15"/>
    </row>
    <row r="16" spans="1:17" ht="15">
      <c r="A16" s="28"/>
      <c r="B16" s="28"/>
      <c r="C16" s="28"/>
      <c r="D16" s="28"/>
      <c r="E16" s="28"/>
      <c r="F16" s="28"/>
      <c r="G16" s="28"/>
      <c r="H16" s="28"/>
      <c r="I16" s="28"/>
      <c r="J16" s="10" t="s">
        <v>13</v>
      </c>
      <c r="K16" s="9">
        <v>1.647864696349912</v>
      </c>
      <c r="L16" s="8">
        <v>1.8003240304070169</v>
      </c>
      <c r="N16"/>
      <c r="O16"/>
    </row>
    <row r="17" spans="1:15" ht="15">
      <c r="A17" s="28"/>
      <c r="B17" s="28"/>
      <c r="C17" s="28"/>
      <c r="D17" s="28"/>
      <c r="E17" s="28"/>
      <c r="F17" s="28"/>
      <c r="G17" s="28"/>
      <c r="H17" s="28"/>
      <c r="I17" s="28"/>
      <c r="J17" s="10" t="s">
        <v>12</v>
      </c>
      <c r="K17" s="9">
        <v>2.065356596233733</v>
      </c>
      <c r="L17" s="8">
        <v>2.2616363662456065</v>
      </c>
      <c r="N17"/>
      <c r="O17"/>
    </row>
    <row r="18" spans="1:15" ht="15">
      <c r="A18" s="28"/>
      <c r="B18" s="28"/>
      <c r="C18" s="28"/>
      <c r="D18" s="28"/>
      <c r="E18" s="28"/>
      <c r="F18" s="28"/>
      <c r="G18" s="28"/>
      <c r="H18" s="28"/>
      <c r="I18" s="28"/>
      <c r="J18" s="10" t="s">
        <v>11</v>
      </c>
      <c r="K18" s="9">
        <v>1.8122881066966385</v>
      </c>
      <c r="L18" s="8">
        <v>2.1181419093193781</v>
      </c>
      <c r="N18"/>
      <c r="O18"/>
    </row>
    <row r="19" spans="1:15" ht="15">
      <c r="A19" s="28"/>
      <c r="B19" s="28"/>
      <c r="C19" s="28"/>
      <c r="D19" s="28"/>
      <c r="E19" s="28"/>
      <c r="F19" s="28"/>
      <c r="G19" s="28"/>
      <c r="H19" s="28"/>
      <c r="I19" s="28"/>
      <c r="J19" s="10" t="s">
        <v>10</v>
      </c>
      <c r="K19" s="9">
        <v>1.3239617300755377</v>
      </c>
      <c r="L19" s="8">
        <v>1.0350295692125813</v>
      </c>
      <c r="N19"/>
      <c r="O19"/>
    </row>
    <row r="20" spans="1:15" ht="15">
      <c r="A20" s="28"/>
      <c r="B20" s="28"/>
      <c r="C20" s="28"/>
      <c r="D20" s="28"/>
      <c r="E20" s="28"/>
      <c r="F20" s="28"/>
      <c r="G20" s="28"/>
      <c r="H20" s="28"/>
      <c r="I20" s="28"/>
      <c r="J20" s="10" t="s">
        <v>9</v>
      </c>
      <c r="K20" s="9">
        <v>1.7840529693360243</v>
      </c>
      <c r="L20" s="8">
        <v>1.8296259885937434</v>
      </c>
      <c r="N20"/>
      <c r="O20"/>
    </row>
    <row r="21" spans="1:15" ht="15">
      <c r="A21" s="28"/>
      <c r="B21" s="28"/>
      <c r="C21" s="28"/>
      <c r="D21" s="28"/>
      <c r="E21" s="28"/>
      <c r="F21" s="28"/>
      <c r="G21" s="28"/>
      <c r="H21" s="28"/>
      <c r="I21" s="28"/>
      <c r="J21" s="10" t="s">
        <v>8</v>
      </c>
      <c r="K21" s="9">
        <v>1.5541587213633408</v>
      </c>
      <c r="L21" s="8">
        <v>1.7029602007531934</v>
      </c>
      <c r="N21"/>
      <c r="O21"/>
    </row>
    <row r="22" spans="1:15" ht="15">
      <c r="A22" s="28"/>
      <c r="B22" s="28"/>
      <c r="C22" s="28"/>
      <c r="D22" s="28"/>
      <c r="E22" s="28"/>
      <c r="F22" s="28"/>
      <c r="G22" s="28"/>
      <c r="H22" s="28"/>
      <c r="I22" s="28"/>
      <c r="J22" s="10" t="s">
        <v>7</v>
      </c>
      <c r="K22" s="9">
        <v>2.147380224055448</v>
      </c>
      <c r="L22" s="8">
        <v>2.185436157183366</v>
      </c>
      <c r="N22"/>
      <c r="O22"/>
    </row>
    <row r="23" spans="1:15" ht="15">
      <c r="A23" s="28"/>
      <c r="B23" s="28"/>
      <c r="C23" s="28"/>
      <c r="D23" s="28"/>
      <c r="E23" s="28"/>
      <c r="F23" s="28"/>
      <c r="G23" s="28"/>
      <c r="H23" s="28"/>
      <c r="I23" s="28"/>
      <c r="J23" s="10" t="s">
        <v>6</v>
      </c>
      <c r="K23" s="9">
        <v>1.9788695099470974</v>
      </c>
      <c r="L23" s="8">
        <v>2.4108449066618145</v>
      </c>
      <c r="N23"/>
      <c r="O23"/>
    </row>
    <row r="24" spans="1:15" ht="15">
      <c r="A24" s="28"/>
      <c r="B24" s="28"/>
      <c r="C24" s="28"/>
      <c r="D24" s="28"/>
      <c r="E24" s="28"/>
      <c r="F24" s="28"/>
      <c r="G24" s="28"/>
      <c r="H24" s="28"/>
      <c r="I24" s="28"/>
      <c r="J24" s="10" t="s">
        <v>5</v>
      </c>
      <c r="K24" s="9">
        <v>1.3902924304094395</v>
      </c>
      <c r="L24" s="8">
        <v>1.6600149224627787</v>
      </c>
      <c r="N24"/>
      <c r="O24"/>
    </row>
    <row r="25" spans="1:15" ht="15">
      <c r="A25" s="28"/>
      <c r="B25" s="28"/>
      <c r="C25" s="28"/>
      <c r="D25" s="28"/>
      <c r="E25" s="28"/>
      <c r="F25" s="28"/>
      <c r="G25" s="28"/>
      <c r="H25" s="28"/>
      <c r="I25" s="28"/>
      <c r="J25" s="10" t="s">
        <v>147</v>
      </c>
      <c r="K25" s="9">
        <v>1.0025636295136857</v>
      </c>
      <c r="L25" s="8">
        <v>1.0765986772696856</v>
      </c>
      <c r="N25"/>
      <c r="O25"/>
    </row>
    <row r="26" spans="1:15" ht="15">
      <c r="A26" s="28"/>
      <c r="B26" s="28"/>
      <c r="C26" s="28"/>
      <c r="D26" s="28"/>
      <c r="E26" s="28"/>
      <c r="F26" s="28"/>
      <c r="G26" s="28"/>
      <c r="H26" s="28"/>
      <c r="I26" s="28"/>
      <c r="J26" s="10" t="s">
        <v>4</v>
      </c>
      <c r="K26" s="9">
        <v>1.9078483691089367</v>
      </c>
      <c r="L26" s="8">
        <v>1.7050357572394406</v>
      </c>
      <c r="N26"/>
      <c r="O26"/>
    </row>
    <row r="27" spans="1:15" ht="15">
      <c r="A27" s="28"/>
      <c r="B27" s="28"/>
      <c r="C27" s="28"/>
      <c r="D27" s="28"/>
      <c r="E27" s="28"/>
      <c r="F27" s="28"/>
      <c r="G27" s="28"/>
      <c r="H27" s="28"/>
      <c r="I27" s="28"/>
      <c r="J27" s="10" t="s">
        <v>3</v>
      </c>
      <c r="K27" s="9">
        <v>1.4660597434067497</v>
      </c>
      <c r="L27" s="8">
        <v>1.6912206536198848</v>
      </c>
      <c r="N27"/>
      <c r="O27"/>
    </row>
    <row r="28" spans="1:15" ht="15">
      <c r="A28" s="28"/>
      <c r="B28" s="28"/>
      <c r="C28" s="28"/>
      <c r="D28" s="28"/>
      <c r="E28" s="28"/>
      <c r="F28" s="28"/>
      <c r="G28" s="28"/>
      <c r="H28" s="28"/>
      <c r="I28" s="28"/>
      <c r="J28" s="10" t="s">
        <v>2</v>
      </c>
      <c r="K28" s="9">
        <v>1.8143626963634663</v>
      </c>
      <c r="L28" s="8">
        <v>2.2288906139148317</v>
      </c>
      <c r="N28"/>
      <c r="O28"/>
    </row>
    <row r="29" spans="1:15" ht="15">
      <c r="A29" s="28"/>
      <c r="B29" s="28"/>
      <c r="C29" s="28"/>
      <c r="D29" s="28"/>
      <c r="E29" s="28"/>
      <c r="F29" s="28"/>
      <c r="G29" s="28"/>
      <c r="H29" s="28"/>
      <c r="I29" s="28"/>
      <c r="J29" s="10" t="s">
        <v>1</v>
      </c>
      <c r="K29" s="9">
        <v>2.0393934889686105</v>
      </c>
      <c r="L29" s="8">
        <v>2.3665927914267986</v>
      </c>
      <c r="N29"/>
      <c r="O29"/>
    </row>
    <row r="30" spans="1:15" ht="15.75" thickBot="1">
      <c r="A30" s="28"/>
      <c r="B30" s="28"/>
      <c r="C30" s="28"/>
      <c r="D30" s="28"/>
      <c r="E30" s="28"/>
      <c r="F30" s="28"/>
      <c r="G30" s="28"/>
      <c r="H30" s="28"/>
      <c r="I30" s="28"/>
      <c r="J30" s="31" t="s">
        <v>0</v>
      </c>
      <c r="K30" s="30">
        <f>AVERAGE(K6:K8,K10:K24,K26:K29)</f>
        <v>1.8249507158341913</v>
      </c>
      <c r="L30" s="29">
        <f>AVERAGE(L6:L8,L10:L24,L26:L29)</f>
        <v>2.0044800593338392</v>
      </c>
      <c r="N30"/>
      <c r="O30"/>
    </row>
    <row r="31" spans="1:15" ht="123.75" customHeight="1">
      <c r="A31" s="209" t="s">
        <v>146</v>
      </c>
      <c r="B31" s="209"/>
      <c r="C31" s="209"/>
      <c r="D31" s="209"/>
      <c r="E31" s="209"/>
      <c r="F31" s="209"/>
      <c r="G31" s="209"/>
      <c r="H31" s="209"/>
      <c r="I31" s="209"/>
    </row>
    <row r="32" spans="1:15">
      <c r="A32" s="4" t="s">
        <v>145</v>
      </c>
      <c r="B32" s="28"/>
      <c r="C32" s="28"/>
      <c r="D32" s="28"/>
      <c r="E32" s="28"/>
      <c r="F32" s="28"/>
      <c r="G32" s="28"/>
      <c r="H32" s="28"/>
      <c r="I32" s="28"/>
    </row>
    <row r="33" spans="1:12" ht="15">
      <c r="A33"/>
      <c r="B33"/>
      <c r="C33"/>
      <c r="D33"/>
      <c r="E33"/>
      <c r="F33"/>
      <c r="G33"/>
      <c r="H33"/>
      <c r="I33"/>
      <c r="K33" s="27"/>
      <c r="L33" s="27"/>
    </row>
    <row r="34" spans="1:12" ht="15">
      <c r="A34"/>
      <c r="B34"/>
      <c r="C34"/>
      <c r="D34"/>
      <c r="E34"/>
      <c r="F34"/>
      <c r="G34"/>
      <c r="H34"/>
      <c r="I34"/>
      <c r="K34" s="27"/>
      <c r="L34" s="27"/>
    </row>
    <row r="35" spans="1:12" ht="15">
      <c r="A35"/>
      <c r="B35"/>
      <c r="C35"/>
      <c r="D35"/>
      <c r="E35"/>
      <c r="F35"/>
      <c r="G35"/>
      <c r="H35"/>
      <c r="I35"/>
      <c r="K35" s="27"/>
      <c r="L35" s="27"/>
    </row>
    <row r="36" spans="1:12" ht="15">
      <c r="A36"/>
      <c r="B36"/>
      <c r="C36"/>
      <c r="D36"/>
      <c r="E36"/>
      <c r="F36"/>
      <c r="G36"/>
      <c r="H36"/>
      <c r="I36"/>
      <c r="K36" s="27"/>
      <c r="L36" s="27"/>
    </row>
    <row r="37" spans="1:12" ht="15">
      <c r="A37"/>
      <c r="B37"/>
      <c r="C37"/>
      <c r="D37"/>
      <c r="E37"/>
      <c r="F37"/>
      <c r="G37"/>
      <c r="H37"/>
      <c r="I37"/>
      <c r="K37" s="27"/>
      <c r="L37" s="27"/>
    </row>
    <row r="38" spans="1:12" ht="15">
      <c r="A38"/>
      <c r="B38"/>
      <c r="C38"/>
      <c r="D38"/>
      <c r="E38"/>
      <c r="F38"/>
      <c r="G38"/>
      <c r="H38"/>
      <c r="I38"/>
      <c r="K38" s="27"/>
      <c r="L38" s="27"/>
    </row>
    <row r="39" spans="1:12" ht="12.75" customHeight="1">
      <c r="A39"/>
      <c r="B39"/>
      <c r="C39"/>
      <c r="D39"/>
      <c r="E39"/>
      <c r="F39"/>
      <c r="G39"/>
      <c r="H39"/>
      <c r="I39"/>
      <c r="K39" s="27"/>
      <c r="L39" s="27"/>
    </row>
    <row r="40" spans="1:12">
      <c r="K40" s="27"/>
      <c r="L40" s="27"/>
    </row>
    <row r="41" spans="1:12" ht="15">
      <c r="A41"/>
      <c r="B41"/>
      <c r="C41"/>
      <c r="D41"/>
      <c r="E41"/>
      <c r="F41"/>
      <c r="G41"/>
      <c r="H41"/>
      <c r="I41"/>
      <c r="J41"/>
      <c r="L41" s="27"/>
    </row>
    <row r="42" spans="1:12" ht="27" customHeight="1">
      <c r="A42"/>
      <c r="B42"/>
      <c r="C42"/>
      <c r="D42"/>
      <c r="E42"/>
      <c r="F42"/>
      <c r="G42"/>
      <c r="H42"/>
      <c r="I42"/>
      <c r="J42"/>
      <c r="L42" s="27"/>
    </row>
    <row r="43" spans="1:12" ht="15">
      <c r="A43"/>
      <c r="B43"/>
      <c r="C43"/>
      <c r="D43"/>
      <c r="E43"/>
      <c r="F43"/>
      <c r="G43"/>
      <c r="H43"/>
      <c r="I43"/>
      <c r="J43"/>
      <c r="L43" s="27"/>
    </row>
    <row r="44" spans="1:12" ht="15">
      <c r="A44"/>
      <c r="B44"/>
      <c r="C44"/>
      <c r="D44"/>
      <c r="E44"/>
      <c r="F44"/>
      <c r="G44"/>
      <c r="H44"/>
      <c r="I44"/>
      <c r="J44"/>
      <c r="L44" s="27"/>
    </row>
    <row r="45" spans="1:12" ht="15">
      <c r="A45"/>
      <c r="B45"/>
      <c r="C45"/>
      <c r="D45"/>
      <c r="E45"/>
      <c r="F45"/>
      <c r="G45"/>
      <c r="H45"/>
      <c r="I45"/>
      <c r="J45"/>
      <c r="L45" s="27"/>
    </row>
    <row r="46" spans="1:12" ht="15">
      <c r="A46"/>
      <c r="B46"/>
      <c r="C46"/>
      <c r="D46"/>
      <c r="E46"/>
      <c r="F46"/>
      <c r="G46"/>
      <c r="H46"/>
      <c r="I46"/>
      <c r="J46"/>
      <c r="L46" s="27"/>
    </row>
    <row r="47" spans="1:12">
      <c r="L47" s="27"/>
    </row>
    <row r="48" spans="1:12">
      <c r="L48" s="27"/>
    </row>
    <row r="49" spans="12:12">
      <c r="L49" s="27"/>
    </row>
    <row r="50" spans="12:12">
      <c r="L50" s="27"/>
    </row>
    <row r="51" spans="12:12">
      <c r="L51" s="27"/>
    </row>
    <row r="52" spans="12:12">
      <c r="L52" s="27"/>
    </row>
    <row r="53" spans="12:12">
      <c r="L53" s="27"/>
    </row>
    <row r="54" spans="12:12">
      <c r="L54" s="27"/>
    </row>
  </sheetData>
  <mergeCells count="4">
    <mergeCell ref="A2:I2"/>
    <mergeCell ref="A3:I3"/>
    <mergeCell ref="A4:I6"/>
    <mergeCell ref="A31:I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4"/>
  <sheetViews>
    <sheetView topLeftCell="A13" zoomScaleNormal="100" workbookViewId="0">
      <selection activeCell="K33" sqref="K33"/>
    </sheetView>
  </sheetViews>
  <sheetFormatPr defaultRowHeight="15"/>
  <cols>
    <col min="1" max="1" width="12.7109375" style="26" customWidth="1"/>
    <col min="2" max="10" width="9.140625" style="26"/>
    <col min="11" max="11" width="28.140625" style="26" customWidth="1"/>
    <col min="12" max="12" width="15.42578125" style="26" customWidth="1"/>
    <col min="13" max="13" width="15.7109375" style="26" customWidth="1"/>
    <col min="14" max="14" width="9.140625" style="26"/>
    <col min="18" max="16384" width="9.140625" style="26"/>
  </cols>
  <sheetData>
    <row r="1" spans="1:18" ht="23.25" customHeight="1">
      <c r="A1" s="26" t="s">
        <v>45</v>
      </c>
      <c r="B1" s="26" t="s">
        <v>44</v>
      </c>
    </row>
    <row r="2" spans="1:18" ht="12.75" customHeight="1">
      <c r="A2" s="213" t="s">
        <v>45</v>
      </c>
      <c r="B2" s="213"/>
      <c r="C2" s="213"/>
      <c r="D2" s="213"/>
      <c r="E2" s="213"/>
      <c r="F2" s="213"/>
      <c r="G2" s="213"/>
      <c r="H2" s="213"/>
      <c r="I2" s="213"/>
      <c r="J2" s="37"/>
    </row>
    <row r="3" spans="1:18" ht="12.75" customHeight="1" thickBot="1">
      <c r="A3" s="213" t="s">
        <v>44</v>
      </c>
      <c r="B3" s="213"/>
      <c r="C3" s="213"/>
      <c r="D3" s="213"/>
      <c r="E3" s="213"/>
      <c r="F3" s="213"/>
      <c r="G3" s="213"/>
      <c r="H3" s="213"/>
      <c r="I3" s="213"/>
      <c r="J3" s="37"/>
    </row>
    <row r="4" spans="1:18" ht="12.75" customHeight="1" thickBot="1">
      <c r="A4" s="214" t="s">
        <v>43</v>
      </c>
      <c r="B4" s="214"/>
      <c r="C4" s="214"/>
      <c r="D4" s="214"/>
      <c r="E4" s="214"/>
      <c r="F4" s="214"/>
      <c r="G4" s="214"/>
      <c r="H4" s="214"/>
      <c r="I4" s="214"/>
      <c r="J4" s="36"/>
      <c r="K4" s="34" t="s">
        <v>26</v>
      </c>
      <c r="L4" s="33"/>
      <c r="M4" s="32"/>
    </row>
    <row r="5" spans="1:18" ht="39.75" thickBot="1">
      <c r="A5" s="214"/>
      <c r="B5" s="214"/>
      <c r="C5" s="214"/>
      <c r="D5" s="214"/>
      <c r="E5" s="214"/>
      <c r="F5" s="214"/>
      <c r="G5" s="214"/>
      <c r="H5" s="214"/>
      <c r="I5" s="214"/>
      <c r="J5" s="36"/>
      <c r="K5" s="14"/>
      <c r="L5" s="190" t="s">
        <v>42</v>
      </c>
      <c r="M5" s="189" t="s">
        <v>37</v>
      </c>
    </row>
    <row r="6" spans="1:18">
      <c r="A6" s="214"/>
      <c r="B6" s="214"/>
      <c r="C6" s="214"/>
      <c r="D6" s="214"/>
      <c r="E6" s="214"/>
      <c r="F6" s="214"/>
      <c r="G6" s="214"/>
      <c r="H6" s="214"/>
      <c r="I6" s="214"/>
      <c r="J6" s="36"/>
      <c r="K6" s="13" t="s">
        <v>22</v>
      </c>
      <c r="L6" s="12">
        <v>1.9071110686855506</v>
      </c>
      <c r="M6" s="11">
        <v>2.3349997686169131</v>
      </c>
      <c r="R6"/>
    </row>
    <row r="7" spans="1:18">
      <c r="A7" s="28"/>
      <c r="B7" s="28"/>
      <c r="C7" s="28"/>
      <c r="D7" s="28"/>
      <c r="E7" s="28"/>
      <c r="F7" s="28"/>
      <c r="G7" s="28"/>
      <c r="H7" s="28"/>
      <c r="I7" s="28"/>
      <c r="J7" s="28"/>
      <c r="K7" s="10" t="s">
        <v>21</v>
      </c>
      <c r="L7" s="9">
        <v>1.8949050703296912</v>
      </c>
      <c r="M7" s="8">
        <v>2.0861598237378942</v>
      </c>
      <c r="R7"/>
    </row>
    <row r="8" spans="1:18">
      <c r="A8" s="28"/>
      <c r="B8" s="28"/>
      <c r="C8" s="28"/>
      <c r="D8" s="28"/>
      <c r="E8" s="28"/>
      <c r="F8" s="28"/>
      <c r="G8" s="28"/>
      <c r="H8" s="28"/>
      <c r="I8" s="28"/>
      <c r="J8" s="28"/>
      <c r="K8" s="10" t="s">
        <v>20</v>
      </c>
      <c r="L8" s="9">
        <v>2.0084893855735944</v>
      </c>
      <c r="M8" s="8">
        <v>2.2549539377571253</v>
      </c>
      <c r="R8"/>
    </row>
    <row r="9" spans="1:18">
      <c r="A9" s="28"/>
      <c r="B9" s="28"/>
      <c r="C9" s="28"/>
      <c r="D9" s="28"/>
      <c r="E9" s="28"/>
      <c r="F9" s="28"/>
      <c r="G9" s="28"/>
      <c r="H9" s="28"/>
      <c r="I9" s="28"/>
      <c r="J9" s="28"/>
      <c r="K9" s="10" t="s">
        <v>148</v>
      </c>
      <c r="L9" s="9">
        <v>1.5870621703197316</v>
      </c>
      <c r="M9" s="8">
        <v>1.448602093900424</v>
      </c>
      <c r="R9"/>
    </row>
    <row r="10" spans="1:18">
      <c r="A10" s="28"/>
      <c r="B10" s="28"/>
      <c r="C10" s="28"/>
      <c r="D10" s="28"/>
      <c r="E10" s="28"/>
      <c r="F10" s="28"/>
      <c r="G10" s="28"/>
      <c r="H10" s="28"/>
      <c r="I10" s="28"/>
      <c r="J10" s="28"/>
      <c r="K10" s="10" t="s">
        <v>19</v>
      </c>
      <c r="L10" s="9">
        <v>2.2458709124516911</v>
      </c>
      <c r="M10" s="8">
        <v>1.8290226793229745</v>
      </c>
      <c r="R10"/>
    </row>
    <row r="11" spans="1:18">
      <c r="A11" s="28"/>
      <c r="B11" s="28"/>
      <c r="C11" s="28"/>
      <c r="D11" s="28"/>
      <c r="E11" s="28"/>
      <c r="F11" s="28"/>
      <c r="G11" s="28"/>
      <c r="H11" s="28"/>
      <c r="I11" s="28"/>
      <c r="J11" s="28"/>
      <c r="K11" s="10" t="s">
        <v>18</v>
      </c>
      <c r="L11" s="9">
        <v>1.8752826766028454</v>
      </c>
      <c r="M11" s="8">
        <v>2.1458730241423365</v>
      </c>
    </row>
    <row r="12" spans="1:18">
      <c r="A12" s="28"/>
      <c r="B12" s="28"/>
      <c r="C12" s="28"/>
      <c r="D12" s="28"/>
      <c r="E12" s="28"/>
      <c r="F12" s="28"/>
      <c r="G12" s="28"/>
      <c r="H12" s="28"/>
      <c r="I12" s="28"/>
      <c r="J12" s="28"/>
      <c r="K12" s="10" t="s">
        <v>17</v>
      </c>
      <c r="L12" s="9">
        <v>1.6655918660478419</v>
      </c>
      <c r="M12" s="8">
        <v>2.2541477722971615</v>
      </c>
    </row>
    <row r="13" spans="1:18">
      <c r="A13" s="28"/>
      <c r="B13" s="28"/>
      <c r="C13" s="28"/>
      <c r="D13" s="28"/>
      <c r="E13" s="28"/>
      <c r="F13" s="28"/>
      <c r="G13" s="28"/>
      <c r="H13" s="28"/>
      <c r="I13" s="28"/>
      <c r="J13" s="28"/>
      <c r="K13" s="10" t="s">
        <v>16</v>
      </c>
      <c r="L13" s="9">
        <v>2.0056372422079782</v>
      </c>
      <c r="M13" s="8">
        <v>1.9870207636059605</v>
      </c>
    </row>
    <row r="14" spans="1:18">
      <c r="A14" s="28"/>
      <c r="B14" s="28"/>
      <c r="C14" s="28"/>
      <c r="D14" s="28"/>
      <c r="E14" s="28"/>
      <c r="F14" s="28"/>
      <c r="G14" s="28"/>
      <c r="H14" s="28"/>
      <c r="I14" s="28"/>
      <c r="J14" s="28"/>
      <c r="K14" s="10" t="s">
        <v>15</v>
      </c>
      <c r="L14" s="9">
        <v>2.3452307313863678</v>
      </c>
      <c r="M14" s="8">
        <v>2.2939377636935876</v>
      </c>
    </row>
    <row r="15" spans="1:18">
      <c r="A15" s="28"/>
      <c r="B15" s="28"/>
      <c r="C15" s="28"/>
      <c r="D15" s="28"/>
      <c r="E15" s="28"/>
      <c r="F15" s="28"/>
      <c r="G15" s="28"/>
      <c r="H15" s="28"/>
      <c r="I15" s="28"/>
      <c r="J15" s="28"/>
      <c r="K15" s="10" t="s">
        <v>14</v>
      </c>
      <c r="L15" s="9">
        <v>1.4641839851262193</v>
      </c>
      <c r="M15" s="8">
        <v>1.9166919051300721</v>
      </c>
    </row>
    <row r="16" spans="1:18">
      <c r="A16" s="28"/>
      <c r="B16" s="28"/>
      <c r="C16" s="28"/>
      <c r="D16" s="28"/>
      <c r="E16" s="28"/>
      <c r="F16" s="28"/>
      <c r="G16" s="28"/>
      <c r="H16" s="28"/>
      <c r="I16" s="28"/>
      <c r="J16" s="28"/>
      <c r="K16" s="10" t="s">
        <v>13</v>
      </c>
      <c r="L16" s="9">
        <v>1.6091675851686338</v>
      </c>
      <c r="M16" s="8">
        <v>1.8003240304070169</v>
      </c>
    </row>
    <row r="17" spans="1:13">
      <c r="A17" s="28"/>
      <c r="B17" s="28"/>
      <c r="C17" s="28"/>
      <c r="D17" s="28"/>
      <c r="E17" s="28"/>
      <c r="F17" s="28"/>
      <c r="G17" s="28"/>
      <c r="H17" s="28"/>
      <c r="I17" s="28"/>
      <c r="J17" s="28"/>
      <c r="K17" s="10" t="s">
        <v>12</v>
      </c>
      <c r="L17" s="9">
        <v>1.8979500262461779</v>
      </c>
      <c r="M17" s="8">
        <v>2.2616363662456065</v>
      </c>
    </row>
    <row r="18" spans="1:13">
      <c r="A18" s="28"/>
      <c r="B18" s="28"/>
      <c r="C18" s="28"/>
      <c r="D18" s="28"/>
      <c r="E18" s="28"/>
      <c r="F18" s="28"/>
      <c r="G18" s="28"/>
      <c r="H18" s="28"/>
      <c r="I18" s="28"/>
      <c r="J18" s="28"/>
      <c r="K18" s="10" t="s">
        <v>11</v>
      </c>
      <c r="L18" s="9">
        <v>1.5767829057237854</v>
      </c>
      <c r="M18" s="8">
        <v>2.1181419093193781</v>
      </c>
    </row>
    <row r="19" spans="1:13">
      <c r="A19" s="28"/>
      <c r="B19" s="28"/>
      <c r="C19" s="28"/>
      <c r="D19" s="28"/>
      <c r="E19" s="28"/>
      <c r="F19" s="28"/>
      <c r="G19" s="28"/>
      <c r="H19" s="28"/>
      <c r="I19" s="28"/>
      <c r="J19" s="28"/>
      <c r="K19" s="10" t="s">
        <v>10</v>
      </c>
      <c r="L19" s="9">
        <v>1.1637447811247204</v>
      </c>
      <c r="M19" s="8">
        <v>1.0350295692125813</v>
      </c>
    </row>
    <row r="20" spans="1:13">
      <c r="A20" s="28"/>
      <c r="B20" s="28"/>
      <c r="C20" s="28"/>
      <c r="D20" s="28"/>
      <c r="E20" s="28"/>
      <c r="F20" s="28"/>
      <c r="G20" s="28"/>
      <c r="H20" s="28"/>
      <c r="I20" s="28"/>
      <c r="J20" s="28"/>
      <c r="K20" s="10" t="s">
        <v>9</v>
      </c>
      <c r="L20" s="9">
        <v>1.2749800421673538</v>
      </c>
      <c r="M20" s="8">
        <v>1.8296259885937434</v>
      </c>
    </row>
    <row r="21" spans="1:13">
      <c r="A21" s="28"/>
      <c r="B21" s="28"/>
      <c r="C21" s="28"/>
      <c r="D21" s="28"/>
      <c r="E21" s="28"/>
      <c r="F21" s="28"/>
      <c r="G21" s="28"/>
      <c r="H21" s="28"/>
      <c r="I21" s="28"/>
      <c r="J21" s="28"/>
      <c r="K21" s="10" t="s">
        <v>8</v>
      </c>
      <c r="L21" s="9">
        <v>1.7401803495813324</v>
      </c>
      <c r="M21" s="8">
        <v>1.7029602007531934</v>
      </c>
    </row>
    <row r="22" spans="1:13">
      <c r="A22" s="28"/>
      <c r="B22" s="28"/>
      <c r="C22" s="28"/>
      <c r="D22" s="28"/>
      <c r="E22" s="28"/>
      <c r="F22" s="28"/>
      <c r="G22" s="28"/>
      <c r="H22" s="28"/>
      <c r="I22" s="28"/>
      <c r="J22" s="28"/>
      <c r="K22" s="10" t="s">
        <v>7</v>
      </c>
      <c r="L22" s="9">
        <v>1.4868591385355145</v>
      </c>
      <c r="M22" s="8">
        <v>2.185436157183366</v>
      </c>
    </row>
    <row r="23" spans="1:13">
      <c r="A23" s="28"/>
      <c r="B23" s="28"/>
      <c r="C23" s="28"/>
      <c r="D23" s="28"/>
      <c r="E23" s="28"/>
      <c r="F23" s="28"/>
      <c r="G23" s="28"/>
      <c r="H23" s="28"/>
      <c r="I23" s="28"/>
      <c r="J23" s="28"/>
      <c r="K23" s="10" t="s">
        <v>6</v>
      </c>
      <c r="L23" s="9">
        <v>1.8830144400329056</v>
      </c>
      <c r="M23" s="8">
        <v>2.4108449066618145</v>
      </c>
    </row>
    <row r="24" spans="1:13">
      <c r="A24" s="28"/>
      <c r="B24" s="28"/>
      <c r="C24" s="28"/>
      <c r="D24" s="28"/>
      <c r="E24" s="28"/>
      <c r="F24" s="28"/>
      <c r="G24" s="28"/>
      <c r="H24" s="28"/>
      <c r="I24" s="28"/>
      <c r="J24" s="28"/>
      <c r="K24" s="10" t="s">
        <v>5</v>
      </c>
      <c r="L24" s="9">
        <v>1.8773136123124152</v>
      </c>
      <c r="M24" s="8">
        <v>1.6600149224627787</v>
      </c>
    </row>
    <row r="25" spans="1:13">
      <c r="A25" s="28"/>
      <c r="B25" s="28"/>
      <c r="C25" s="28"/>
      <c r="D25" s="28"/>
      <c r="E25" s="28"/>
      <c r="F25" s="28"/>
      <c r="G25" s="28"/>
      <c r="H25" s="28"/>
      <c r="I25" s="28"/>
      <c r="J25" s="28"/>
      <c r="K25" s="10" t="s">
        <v>147</v>
      </c>
      <c r="L25" s="9">
        <v>1.4958564978325468</v>
      </c>
      <c r="M25" s="8">
        <v>1.0765986772696856</v>
      </c>
    </row>
    <row r="26" spans="1:13">
      <c r="A26" s="28"/>
      <c r="B26" s="28"/>
      <c r="C26" s="28"/>
      <c r="D26" s="28"/>
      <c r="E26" s="28"/>
      <c r="F26" s="28"/>
      <c r="G26" s="28"/>
      <c r="H26" s="28"/>
      <c r="I26" s="28"/>
      <c r="J26" s="28"/>
      <c r="K26" s="10" t="s">
        <v>4</v>
      </c>
      <c r="L26" s="9">
        <v>1.8467196036325477</v>
      </c>
      <c r="M26" s="8">
        <v>1.7050357572394406</v>
      </c>
    </row>
    <row r="27" spans="1:13">
      <c r="A27" s="28"/>
      <c r="B27" s="28"/>
      <c r="C27" s="28"/>
      <c r="D27" s="28"/>
      <c r="E27" s="28"/>
      <c r="F27" s="28"/>
      <c r="G27" s="28"/>
      <c r="H27" s="28"/>
      <c r="I27" s="28"/>
      <c r="J27" s="28"/>
      <c r="K27" s="10" t="s">
        <v>3</v>
      </c>
      <c r="L27" s="9">
        <v>1.5546094179763137</v>
      </c>
      <c r="M27" s="8">
        <v>1.6912206536198848</v>
      </c>
    </row>
    <row r="28" spans="1:13">
      <c r="A28" s="28"/>
      <c r="B28" s="28"/>
      <c r="C28" s="28"/>
      <c r="D28" s="28"/>
      <c r="E28" s="28"/>
      <c r="F28" s="28"/>
      <c r="G28" s="28"/>
      <c r="H28" s="28"/>
      <c r="I28" s="28"/>
      <c r="J28" s="28"/>
      <c r="K28" s="10" t="s">
        <v>2</v>
      </c>
      <c r="L28" s="9">
        <v>1.9558337507958805</v>
      </c>
      <c r="M28" s="8">
        <v>2.2288906139148317</v>
      </c>
    </row>
    <row r="29" spans="1:13">
      <c r="A29" s="28"/>
      <c r="B29" s="28"/>
      <c r="C29" s="28"/>
      <c r="D29" s="28"/>
      <c r="E29" s="28"/>
      <c r="F29" s="28"/>
      <c r="G29" s="28"/>
      <c r="H29" s="28"/>
      <c r="I29" s="28"/>
      <c r="J29" s="28"/>
      <c r="K29" s="10" t="s">
        <v>1</v>
      </c>
      <c r="L29" s="9">
        <v>2.2166877872484179</v>
      </c>
      <c r="M29" s="8">
        <v>2.3665927914267986</v>
      </c>
    </row>
    <row r="30" spans="1:13" ht="15.75" thickBot="1">
      <c r="A30" s="28"/>
      <c r="B30" s="28"/>
      <c r="C30" s="28"/>
      <c r="D30" s="28"/>
      <c r="E30" s="28"/>
      <c r="F30" s="28"/>
      <c r="G30" s="28"/>
      <c r="H30" s="28"/>
      <c r="I30" s="28"/>
      <c r="J30" s="28"/>
      <c r="K30" s="199" t="s">
        <v>0</v>
      </c>
      <c r="L30" s="197">
        <f>AVERAGE(L6:L8,L10:L24,L26:L29)</f>
        <v>1.7952793808617178</v>
      </c>
      <c r="M30" s="198">
        <f>AVERAGE(M6:M8,M10:M24,M26:M29)</f>
        <v>2.0044800593338392</v>
      </c>
    </row>
    <row r="31" spans="1:13" ht="127.5" customHeight="1">
      <c r="A31" s="209" t="s">
        <v>146</v>
      </c>
      <c r="B31" s="209"/>
      <c r="C31" s="209"/>
      <c r="D31" s="209"/>
      <c r="E31" s="209"/>
      <c r="F31" s="209"/>
      <c r="G31" s="209"/>
      <c r="H31" s="209"/>
      <c r="I31" s="209"/>
      <c r="J31" s="35"/>
    </row>
    <row r="32" spans="1:13">
      <c r="A32" s="4" t="s">
        <v>145</v>
      </c>
      <c r="B32" s="28"/>
      <c r="C32" s="28"/>
      <c r="D32" s="28"/>
      <c r="E32" s="28"/>
      <c r="F32" s="28"/>
      <c r="G32" s="28"/>
      <c r="H32" s="28"/>
      <c r="I32" s="28"/>
      <c r="J32" s="28"/>
    </row>
    <row r="33" spans="1:13">
      <c r="A33"/>
      <c r="B33"/>
      <c r="C33"/>
      <c r="D33"/>
      <c r="E33"/>
      <c r="F33"/>
      <c r="G33"/>
      <c r="H33"/>
      <c r="I33"/>
      <c r="J33"/>
      <c r="L33" s="27"/>
      <c r="M33" s="27"/>
    </row>
    <row r="34" spans="1:13">
      <c r="A34"/>
      <c r="B34"/>
      <c r="C34"/>
      <c r="D34"/>
      <c r="E34"/>
      <c r="F34"/>
      <c r="G34"/>
      <c r="H34"/>
      <c r="I34"/>
      <c r="J34"/>
      <c r="L34" s="27"/>
      <c r="M34" s="27"/>
    </row>
    <row r="35" spans="1:13">
      <c r="A35"/>
      <c r="B35"/>
      <c r="C35"/>
      <c r="D35"/>
      <c r="E35"/>
      <c r="F35"/>
      <c r="G35"/>
      <c r="H35"/>
      <c r="I35"/>
      <c r="J35"/>
      <c r="L35" s="27"/>
      <c r="M35" s="27"/>
    </row>
    <row r="36" spans="1:13">
      <c r="A36"/>
      <c r="B36"/>
      <c r="C36"/>
      <c r="D36"/>
      <c r="E36"/>
      <c r="F36"/>
      <c r="G36"/>
      <c r="H36"/>
      <c r="I36"/>
      <c r="J36"/>
      <c r="L36" s="27"/>
      <c r="M36" s="27"/>
    </row>
    <row r="37" spans="1:13">
      <c r="A37"/>
      <c r="B37"/>
      <c r="C37"/>
      <c r="D37"/>
      <c r="E37"/>
      <c r="F37"/>
      <c r="G37"/>
      <c r="H37"/>
      <c r="I37"/>
      <c r="J37"/>
      <c r="L37" s="27"/>
      <c r="M37" s="27"/>
    </row>
    <row r="38" spans="1:13">
      <c r="A38"/>
      <c r="B38"/>
      <c r="C38"/>
      <c r="D38"/>
      <c r="E38"/>
      <c r="F38"/>
      <c r="G38"/>
      <c r="H38"/>
      <c r="I38"/>
      <c r="J38"/>
      <c r="L38" s="27"/>
      <c r="M38" s="27"/>
    </row>
    <row r="39" spans="1:13" ht="12.75" customHeight="1">
      <c r="A39"/>
      <c r="B39"/>
      <c r="C39"/>
      <c r="D39"/>
      <c r="E39"/>
      <c r="F39"/>
      <c r="G39"/>
      <c r="H39"/>
      <c r="I39"/>
      <c r="J39"/>
      <c r="L39" s="27"/>
      <c r="M39" s="27"/>
    </row>
    <row r="40" spans="1:13">
      <c r="L40" s="27"/>
      <c r="M40" s="27"/>
    </row>
    <row r="41" spans="1:13">
      <c r="A41"/>
      <c r="B41"/>
      <c r="C41"/>
      <c r="D41"/>
      <c r="E41"/>
      <c r="F41"/>
      <c r="G41"/>
      <c r="H41"/>
      <c r="I41"/>
      <c r="J41"/>
      <c r="K41"/>
      <c r="M41" s="27"/>
    </row>
    <row r="42" spans="1:13" ht="27" customHeight="1">
      <c r="A42"/>
      <c r="B42"/>
      <c r="C42"/>
      <c r="D42"/>
      <c r="E42"/>
      <c r="F42"/>
      <c r="G42"/>
      <c r="H42"/>
      <c r="I42"/>
      <c r="J42"/>
      <c r="K42"/>
      <c r="M42" s="27"/>
    </row>
    <row r="43" spans="1:13">
      <c r="A43"/>
      <c r="B43"/>
      <c r="C43"/>
      <c r="D43"/>
      <c r="E43"/>
      <c r="F43"/>
      <c r="G43"/>
      <c r="H43"/>
      <c r="I43"/>
      <c r="J43"/>
      <c r="K43"/>
      <c r="M43" s="27"/>
    </row>
    <row r="44" spans="1:13">
      <c r="A44"/>
      <c r="B44"/>
      <c r="C44"/>
      <c r="D44"/>
      <c r="E44"/>
      <c r="F44"/>
      <c r="G44"/>
      <c r="H44"/>
      <c r="I44"/>
      <c r="J44"/>
      <c r="K44"/>
      <c r="M44" s="27"/>
    </row>
    <row r="45" spans="1:13">
      <c r="A45"/>
      <c r="B45"/>
      <c r="C45"/>
      <c r="D45"/>
      <c r="E45"/>
      <c r="F45"/>
      <c r="G45"/>
      <c r="H45"/>
      <c r="I45"/>
      <c r="J45"/>
      <c r="K45"/>
      <c r="M45" s="27"/>
    </row>
    <row r="46" spans="1:13">
      <c r="A46"/>
      <c r="B46"/>
      <c r="C46"/>
      <c r="D46"/>
      <c r="E46"/>
      <c r="F46"/>
      <c r="G46"/>
      <c r="H46"/>
      <c r="I46"/>
      <c r="J46"/>
      <c r="K46"/>
      <c r="M46" s="27"/>
    </row>
    <row r="47" spans="1:13">
      <c r="M47" s="27"/>
    </row>
    <row r="48" spans="1:13">
      <c r="M48" s="27"/>
    </row>
    <row r="49" spans="13:13">
      <c r="M49" s="27"/>
    </row>
    <row r="50" spans="13:13">
      <c r="M50" s="27"/>
    </row>
    <row r="51" spans="13:13">
      <c r="M51" s="27"/>
    </row>
    <row r="52" spans="13:13">
      <c r="M52" s="27"/>
    </row>
    <row r="53" spans="13:13">
      <c r="M53" s="27"/>
    </row>
    <row r="54" spans="13:13">
      <c r="M54" s="27"/>
    </row>
  </sheetData>
  <mergeCells count="4">
    <mergeCell ref="A2:I2"/>
    <mergeCell ref="A3:I3"/>
    <mergeCell ref="A4:I6"/>
    <mergeCell ref="A31:I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4"/>
  <sheetViews>
    <sheetView topLeftCell="A10" zoomScaleNormal="100" workbookViewId="0">
      <selection activeCell="K31" sqref="K31"/>
    </sheetView>
  </sheetViews>
  <sheetFormatPr defaultRowHeight="15"/>
  <cols>
    <col min="1" max="1" width="11.140625" style="26" customWidth="1"/>
    <col min="2" max="10" width="9.140625" style="26"/>
    <col min="11" max="11" width="26.42578125" style="26" customWidth="1"/>
    <col min="12" max="12" width="16" style="26" customWidth="1"/>
    <col min="13" max="13" width="16.7109375" style="26" customWidth="1"/>
    <col min="14" max="14" width="9.140625" style="26"/>
    <col min="18" max="16384" width="9.140625" style="26"/>
  </cols>
  <sheetData>
    <row r="1" spans="1:14">
      <c r="A1" s="26" t="s">
        <v>50</v>
      </c>
      <c r="B1" s="26" t="s">
        <v>49</v>
      </c>
    </row>
    <row r="2" spans="1:14" ht="12.75" customHeight="1" thickBot="1">
      <c r="A2" s="213" t="s">
        <v>50</v>
      </c>
      <c r="B2" s="213"/>
      <c r="C2" s="213"/>
      <c r="D2" s="213"/>
      <c r="E2" s="213"/>
      <c r="F2" s="213"/>
      <c r="G2" s="213"/>
      <c r="H2" s="213"/>
      <c r="I2" s="213"/>
      <c r="J2" s="37"/>
    </row>
    <row r="3" spans="1:14" ht="12.75" customHeight="1" thickBot="1">
      <c r="A3" s="213" t="s">
        <v>49</v>
      </c>
      <c r="B3" s="213"/>
      <c r="C3" s="213"/>
      <c r="D3" s="213"/>
      <c r="E3" s="213"/>
      <c r="F3" s="213"/>
      <c r="G3" s="213"/>
      <c r="H3" s="213"/>
      <c r="I3" s="213"/>
      <c r="J3" s="37"/>
      <c r="K3" s="186" t="s">
        <v>26</v>
      </c>
      <c r="L3" s="187"/>
      <c r="M3" s="188"/>
    </row>
    <row r="4" spans="1:14" ht="12.75" customHeight="1">
      <c r="A4" s="214" t="s">
        <v>48</v>
      </c>
      <c r="B4" s="214"/>
      <c r="C4" s="214"/>
      <c r="D4" s="214"/>
      <c r="E4" s="214"/>
      <c r="F4" s="214"/>
      <c r="G4" s="214"/>
      <c r="H4" s="214"/>
      <c r="I4" s="214"/>
      <c r="J4" s="36"/>
      <c r="K4" s="204"/>
      <c r="L4" s="191" t="s">
        <v>42</v>
      </c>
      <c r="M4" s="205" t="s">
        <v>38</v>
      </c>
    </row>
    <row r="5" spans="1:14">
      <c r="A5" s="214"/>
      <c r="B5" s="214"/>
      <c r="C5" s="214"/>
      <c r="D5" s="214"/>
      <c r="E5" s="214"/>
      <c r="F5" s="214"/>
      <c r="G5" s="214"/>
      <c r="H5" s="214"/>
      <c r="I5" s="214"/>
      <c r="J5" s="36"/>
      <c r="K5" s="203"/>
      <c r="L5" s="192" t="s">
        <v>47</v>
      </c>
      <c r="M5" s="206" t="s">
        <v>46</v>
      </c>
    </row>
    <row r="6" spans="1:14">
      <c r="A6" s="214"/>
      <c r="B6" s="214"/>
      <c r="C6" s="214"/>
      <c r="D6" s="214"/>
      <c r="E6" s="214"/>
      <c r="F6" s="214"/>
      <c r="G6" s="214"/>
      <c r="H6" s="214"/>
      <c r="I6" s="214"/>
      <c r="J6" s="36"/>
      <c r="K6" s="10" t="s">
        <v>22</v>
      </c>
      <c r="L6" s="9">
        <v>1.9071110686855506</v>
      </c>
      <c r="M6" s="8">
        <v>2.048890682148925</v>
      </c>
    </row>
    <row r="7" spans="1:14">
      <c r="A7" s="28"/>
      <c r="B7" s="28"/>
      <c r="C7" s="28"/>
      <c r="D7" s="28"/>
      <c r="E7" s="28"/>
      <c r="F7" s="28"/>
      <c r="G7" s="28"/>
      <c r="H7" s="28"/>
      <c r="I7" s="28"/>
      <c r="J7" s="28"/>
      <c r="K7" s="10" t="s">
        <v>21</v>
      </c>
      <c r="L7" s="9">
        <v>1.8949050703296912</v>
      </c>
      <c r="M7" s="8">
        <v>1.8422964631843721</v>
      </c>
      <c r="N7"/>
    </row>
    <row r="8" spans="1:14">
      <c r="A8" s="28"/>
      <c r="B8" s="28"/>
      <c r="C8" s="28"/>
      <c r="D8" s="28"/>
      <c r="E8" s="28"/>
      <c r="F8" s="28"/>
      <c r="G8" s="28"/>
      <c r="H8" s="28"/>
      <c r="I8" s="28"/>
      <c r="J8" s="28"/>
      <c r="K8" s="10" t="s">
        <v>20</v>
      </c>
      <c r="L8" s="9">
        <v>2.0084893855735944</v>
      </c>
      <c r="M8" s="8">
        <v>1.9535563360874211</v>
      </c>
      <c r="N8"/>
    </row>
    <row r="9" spans="1:14">
      <c r="A9" s="28"/>
      <c r="B9" s="28"/>
      <c r="C9" s="28"/>
      <c r="D9" s="28"/>
      <c r="E9" s="28"/>
      <c r="F9" s="28"/>
      <c r="G9" s="28"/>
      <c r="H9" s="28"/>
      <c r="I9" s="28"/>
      <c r="J9" s="28"/>
      <c r="K9" s="10" t="s">
        <v>148</v>
      </c>
      <c r="L9" s="9">
        <v>1.5870621703197316</v>
      </c>
      <c r="M9" s="8">
        <v>1.3013071717306486</v>
      </c>
      <c r="N9"/>
    </row>
    <row r="10" spans="1:14">
      <c r="A10" s="28"/>
      <c r="B10" s="28"/>
      <c r="C10" s="28"/>
      <c r="D10" s="28"/>
      <c r="E10" s="28"/>
      <c r="F10" s="28"/>
      <c r="G10" s="28"/>
      <c r="H10" s="28"/>
      <c r="I10" s="28"/>
      <c r="J10" s="28"/>
      <c r="K10" s="10" t="s">
        <v>19</v>
      </c>
      <c r="L10" s="9">
        <v>2.2458709124516911</v>
      </c>
      <c r="M10" s="8">
        <v>1.9534342954873916</v>
      </c>
      <c r="N10"/>
    </row>
    <row r="11" spans="1:14">
      <c r="A11" s="28"/>
      <c r="B11" s="28"/>
      <c r="C11" s="28"/>
      <c r="D11" s="28"/>
      <c r="E11" s="28"/>
      <c r="F11" s="28"/>
      <c r="G11" s="28"/>
      <c r="H11" s="28"/>
      <c r="I11" s="28"/>
      <c r="J11" s="28"/>
      <c r="K11" s="10" t="s">
        <v>18</v>
      </c>
      <c r="L11" s="9">
        <v>1.8752826766028454</v>
      </c>
      <c r="M11" s="8">
        <v>1.9759044359749076</v>
      </c>
      <c r="N11"/>
    </row>
    <row r="12" spans="1:14">
      <c r="A12" s="28"/>
      <c r="B12" s="28"/>
      <c r="C12" s="28"/>
      <c r="D12" s="28"/>
      <c r="E12" s="28"/>
      <c r="F12" s="28"/>
      <c r="G12" s="28"/>
      <c r="H12" s="28"/>
      <c r="I12" s="28"/>
      <c r="J12" s="28"/>
      <c r="K12" s="10" t="s">
        <v>17</v>
      </c>
      <c r="L12" s="9">
        <v>1.6655918660478419</v>
      </c>
      <c r="M12" s="8">
        <v>1.985050663292204</v>
      </c>
      <c r="N12"/>
    </row>
    <row r="13" spans="1:14">
      <c r="A13" s="28"/>
      <c r="B13" s="28"/>
      <c r="C13" s="28"/>
      <c r="D13" s="28"/>
      <c r="E13" s="28"/>
      <c r="F13" s="28"/>
      <c r="G13" s="28"/>
      <c r="H13" s="28"/>
      <c r="I13" s="28"/>
      <c r="J13" s="28"/>
      <c r="K13" s="10" t="s">
        <v>16</v>
      </c>
      <c r="L13" s="9">
        <v>2.0056372422079782</v>
      </c>
      <c r="M13" s="8">
        <v>1.6197662954343177</v>
      </c>
    </row>
    <row r="14" spans="1:14">
      <c r="A14" s="28"/>
      <c r="B14" s="28"/>
      <c r="C14" s="28"/>
      <c r="D14" s="28"/>
      <c r="E14" s="28"/>
      <c r="F14" s="28"/>
      <c r="G14" s="28"/>
      <c r="H14" s="28"/>
      <c r="I14" s="28"/>
      <c r="J14" s="28"/>
      <c r="K14" s="10" t="s">
        <v>15</v>
      </c>
      <c r="L14" s="9">
        <v>2.3452307313863678</v>
      </c>
      <c r="M14" s="8">
        <v>1.9473360084424924</v>
      </c>
    </row>
    <row r="15" spans="1:14">
      <c r="A15" s="28"/>
      <c r="B15" s="28"/>
      <c r="C15" s="28"/>
      <c r="D15" s="28"/>
      <c r="E15" s="28"/>
      <c r="F15" s="28"/>
      <c r="G15" s="28"/>
      <c r="H15" s="28"/>
      <c r="I15" s="28"/>
      <c r="J15" s="28"/>
      <c r="K15" s="10" t="s">
        <v>14</v>
      </c>
      <c r="L15" s="9">
        <v>1.4641839851262193</v>
      </c>
      <c r="M15" s="8">
        <v>1.8907912859852409</v>
      </c>
    </row>
    <row r="16" spans="1:14">
      <c r="A16" s="28"/>
      <c r="B16" s="28"/>
      <c r="C16" s="28"/>
      <c r="D16" s="28"/>
      <c r="E16" s="28"/>
      <c r="F16" s="28"/>
      <c r="G16" s="28"/>
      <c r="H16" s="28"/>
      <c r="I16" s="28"/>
      <c r="J16" s="28"/>
      <c r="K16" s="10" t="s">
        <v>13</v>
      </c>
      <c r="L16" s="9">
        <v>1.6091675851686338</v>
      </c>
      <c r="M16" s="8">
        <v>1.647864696349912</v>
      </c>
    </row>
    <row r="17" spans="1:13">
      <c r="A17" s="28"/>
      <c r="B17" s="28"/>
      <c r="C17" s="28"/>
      <c r="D17" s="28"/>
      <c r="E17" s="28"/>
      <c r="F17" s="28"/>
      <c r="G17" s="28"/>
      <c r="H17" s="28"/>
      <c r="I17" s="28"/>
      <c r="J17" s="28"/>
      <c r="K17" s="10" t="s">
        <v>12</v>
      </c>
      <c r="L17" s="9">
        <v>1.8979500262461779</v>
      </c>
      <c r="M17" s="8">
        <v>2.065356596233733</v>
      </c>
    </row>
    <row r="18" spans="1:13">
      <c r="A18" s="28"/>
      <c r="B18" s="28"/>
      <c r="C18" s="28"/>
      <c r="D18" s="28"/>
      <c r="E18" s="28"/>
      <c r="F18" s="28"/>
      <c r="G18" s="28"/>
      <c r="H18" s="28"/>
      <c r="I18" s="28"/>
      <c r="J18" s="28"/>
      <c r="K18" s="10" t="s">
        <v>11</v>
      </c>
      <c r="L18" s="9">
        <v>1.5767829057237854</v>
      </c>
      <c r="M18" s="8">
        <v>1.8122881066966385</v>
      </c>
    </row>
    <row r="19" spans="1:13">
      <c r="A19" s="28"/>
      <c r="B19" s="28"/>
      <c r="C19" s="28"/>
      <c r="D19" s="28"/>
      <c r="E19" s="28"/>
      <c r="F19" s="28"/>
      <c r="G19" s="28"/>
      <c r="H19" s="28"/>
      <c r="I19" s="28"/>
      <c r="J19" s="28"/>
      <c r="K19" s="10" t="s">
        <v>10</v>
      </c>
      <c r="L19" s="9">
        <v>1.1637447811247204</v>
      </c>
      <c r="M19" s="8">
        <v>1.3239617300755377</v>
      </c>
    </row>
    <row r="20" spans="1:13">
      <c r="A20" s="28"/>
      <c r="B20" s="28"/>
      <c r="C20" s="28"/>
      <c r="D20" s="28"/>
      <c r="E20" s="28"/>
      <c r="F20" s="28"/>
      <c r="G20" s="28"/>
      <c r="H20" s="28"/>
      <c r="I20" s="28"/>
      <c r="J20" s="28"/>
      <c r="K20" s="10" t="s">
        <v>9</v>
      </c>
      <c r="L20" s="9">
        <v>1.2749800421673538</v>
      </c>
      <c r="M20" s="8">
        <v>1.7840529693360243</v>
      </c>
    </row>
    <row r="21" spans="1:13">
      <c r="A21" s="28"/>
      <c r="B21" s="28"/>
      <c r="C21" s="28"/>
      <c r="D21" s="28"/>
      <c r="E21" s="28"/>
      <c r="F21" s="28"/>
      <c r="G21" s="28"/>
      <c r="H21" s="28"/>
      <c r="I21" s="28"/>
      <c r="J21" s="28"/>
      <c r="K21" s="10" t="s">
        <v>8</v>
      </c>
      <c r="L21" s="9">
        <v>1.7401803495813324</v>
      </c>
      <c r="M21" s="8">
        <v>1.5541587213633408</v>
      </c>
    </row>
    <row r="22" spans="1:13">
      <c r="A22" s="28"/>
      <c r="B22" s="28"/>
      <c r="C22" s="28"/>
      <c r="D22" s="28"/>
      <c r="E22" s="28"/>
      <c r="F22" s="28"/>
      <c r="G22" s="28"/>
      <c r="H22" s="28"/>
      <c r="I22" s="28"/>
      <c r="J22" s="28"/>
      <c r="K22" s="10" t="s">
        <v>7</v>
      </c>
      <c r="L22" s="9">
        <v>1.4868591385355145</v>
      </c>
      <c r="M22" s="8">
        <v>2.147380224055448</v>
      </c>
    </row>
    <row r="23" spans="1:13">
      <c r="A23" s="28"/>
      <c r="B23" s="28"/>
      <c r="C23" s="28"/>
      <c r="D23" s="28"/>
      <c r="E23" s="28"/>
      <c r="F23" s="28"/>
      <c r="G23" s="28"/>
      <c r="H23" s="28"/>
      <c r="I23" s="28"/>
      <c r="J23" s="28"/>
      <c r="K23" s="10" t="s">
        <v>6</v>
      </c>
      <c r="L23" s="9">
        <v>1.8830144400329056</v>
      </c>
      <c r="M23" s="8">
        <v>1.9788695099470974</v>
      </c>
    </row>
    <row r="24" spans="1:13">
      <c r="A24" s="28"/>
      <c r="B24" s="28"/>
      <c r="C24" s="28"/>
      <c r="D24" s="28"/>
      <c r="E24" s="28"/>
      <c r="F24" s="28"/>
      <c r="G24" s="28"/>
      <c r="H24" s="28"/>
      <c r="I24" s="28"/>
      <c r="J24" s="28"/>
      <c r="K24" s="10" t="s">
        <v>5</v>
      </c>
      <c r="L24" s="9">
        <v>1.8773136123124152</v>
      </c>
      <c r="M24" s="8">
        <v>1.3902924304094395</v>
      </c>
    </row>
    <row r="25" spans="1:13">
      <c r="A25" s="28"/>
      <c r="B25" s="28"/>
      <c r="C25" s="28"/>
      <c r="D25" s="28"/>
      <c r="E25" s="28"/>
      <c r="F25" s="28"/>
      <c r="G25" s="28"/>
      <c r="H25" s="28"/>
      <c r="I25" s="28"/>
      <c r="J25" s="28"/>
      <c r="K25" s="10" t="s">
        <v>147</v>
      </c>
      <c r="L25" s="9">
        <v>1.4958564978325468</v>
      </c>
      <c r="M25" s="8">
        <v>1.0025636295136857</v>
      </c>
    </row>
    <row r="26" spans="1:13">
      <c r="A26" s="28"/>
      <c r="B26" s="28"/>
      <c r="C26" s="28"/>
      <c r="D26" s="28"/>
      <c r="E26" s="28"/>
      <c r="F26" s="28"/>
      <c r="G26" s="28"/>
      <c r="H26" s="28"/>
      <c r="I26" s="28"/>
      <c r="J26" s="28"/>
      <c r="K26" s="10" t="s">
        <v>4</v>
      </c>
      <c r="L26" s="9">
        <v>1.8467196036325477</v>
      </c>
      <c r="M26" s="8">
        <v>1.9078483691089367</v>
      </c>
    </row>
    <row r="27" spans="1:13">
      <c r="A27" s="28"/>
      <c r="B27" s="28"/>
      <c r="C27" s="28"/>
      <c r="D27" s="28"/>
      <c r="E27" s="28"/>
      <c r="F27" s="28"/>
      <c r="G27" s="28"/>
      <c r="H27" s="28"/>
      <c r="I27" s="28"/>
      <c r="J27" s="28"/>
      <c r="K27" s="10" t="s">
        <v>3</v>
      </c>
      <c r="L27" s="9">
        <v>1.5546094179763137</v>
      </c>
      <c r="M27" s="8">
        <v>1.4660597434067497</v>
      </c>
    </row>
    <row r="28" spans="1:13">
      <c r="A28" s="28"/>
      <c r="B28" s="28"/>
      <c r="C28" s="28"/>
      <c r="D28" s="28"/>
      <c r="E28" s="28"/>
      <c r="F28" s="28"/>
      <c r="G28" s="28"/>
      <c r="H28" s="28"/>
      <c r="I28" s="28"/>
      <c r="J28" s="28"/>
      <c r="K28" s="10" t="s">
        <v>2</v>
      </c>
      <c r="L28" s="9">
        <v>1.9558337507958805</v>
      </c>
      <c r="M28" s="8">
        <v>1.8143626963634663</v>
      </c>
    </row>
    <row r="29" spans="1:13">
      <c r="A29" s="28"/>
      <c r="B29" s="28"/>
      <c r="C29" s="28"/>
      <c r="D29" s="28"/>
      <c r="E29" s="28"/>
      <c r="F29" s="28"/>
      <c r="G29" s="28"/>
      <c r="H29" s="28"/>
      <c r="I29" s="28"/>
      <c r="J29" s="28"/>
      <c r="K29" s="10" t="s">
        <v>1</v>
      </c>
      <c r="L29" s="9">
        <v>2.2166877872484179</v>
      </c>
      <c r="M29" s="8">
        <v>2.0393934889686105</v>
      </c>
    </row>
    <row r="30" spans="1:13" ht="15.75" thickBot="1">
      <c r="A30" s="28"/>
      <c r="B30" s="28"/>
      <c r="C30" s="28"/>
      <c r="D30" s="28"/>
      <c r="E30" s="28"/>
      <c r="F30" s="28"/>
      <c r="G30" s="28"/>
      <c r="H30" s="28"/>
      <c r="I30" s="28"/>
      <c r="J30" s="28"/>
      <c r="K30" s="200" t="s">
        <v>0</v>
      </c>
      <c r="L30" s="201">
        <f>AVERAGE(L6:L8,L10:L24,L26:L29)</f>
        <v>1.7952793808617178</v>
      </c>
      <c r="M30" s="202">
        <f>AVERAGE(M6:M8,M10:M24,M26:M29)</f>
        <v>1.8249507158341913</v>
      </c>
    </row>
    <row r="31" spans="1:13" ht="125.25" customHeight="1">
      <c r="A31" s="209" t="s">
        <v>146</v>
      </c>
      <c r="B31" s="209"/>
      <c r="C31" s="209"/>
      <c r="D31" s="209"/>
      <c r="E31" s="209"/>
      <c r="F31" s="209"/>
      <c r="G31" s="209"/>
      <c r="H31" s="209"/>
      <c r="I31" s="209"/>
      <c r="J31" s="35"/>
    </row>
    <row r="32" spans="1:13">
      <c r="A32" s="4" t="s">
        <v>145</v>
      </c>
      <c r="B32" s="28"/>
      <c r="C32" s="28"/>
      <c r="D32" s="28"/>
      <c r="E32" s="28"/>
      <c r="F32" s="28"/>
      <c r="G32" s="28"/>
      <c r="H32" s="28"/>
      <c r="I32" s="28"/>
      <c r="J32" s="28"/>
    </row>
    <row r="33" spans="1:13">
      <c r="A33"/>
      <c r="B33"/>
      <c r="C33"/>
      <c r="D33"/>
      <c r="E33"/>
      <c r="F33"/>
      <c r="G33"/>
      <c r="H33"/>
      <c r="I33"/>
      <c r="J33"/>
      <c r="L33" s="27"/>
      <c r="M33" s="27"/>
    </row>
    <row r="34" spans="1:13">
      <c r="A34"/>
      <c r="B34"/>
      <c r="C34"/>
      <c r="D34"/>
      <c r="E34"/>
      <c r="F34"/>
      <c r="G34"/>
      <c r="H34"/>
      <c r="I34"/>
      <c r="J34"/>
      <c r="L34" s="27"/>
      <c r="M34" s="27"/>
    </row>
    <row r="35" spans="1:13">
      <c r="A35"/>
      <c r="B35"/>
      <c r="C35"/>
      <c r="D35"/>
      <c r="E35"/>
      <c r="F35"/>
      <c r="G35"/>
      <c r="H35"/>
      <c r="I35"/>
      <c r="J35"/>
      <c r="L35" s="27"/>
      <c r="M35" s="27"/>
    </row>
    <row r="36" spans="1:13">
      <c r="A36"/>
      <c r="B36"/>
      <c r="C36"/>
      <c r="D36"/>
      <c r="E36"/>
      <c r="F36"/>
      <c r="G36"/>
      <c r="H36"/>
      <c r="I36"/>
      <c r="J36"/>
      <c r="L36" s="27"/>
      <c r="M36" s="27"/>
    </row>
    <row r="37" spans="1:13">
      <c r="A37"/>
      <c r="B37"/>
      <c r="C37"/>
      <c r="D37"/>
      <c r="E37"/>
      <c r="F37"/>
      <c r="G37"/>
      <c r="H37"/>
      <c r="I37"/>
      <c r="J37"/>
      <c r="L37" s="27"/>
      <c r="M37" s="27"/>
    </row>
    <row r="38" spans="1:13">
      <c r="A38"/>
      <c r="B38"/>
      <c r="C38"/>
      <c r="D38"/>
      <c r="E38"/>
      <c r="F38"/>
      <c r="G38"/>
      <c r="H38"/>
      <c r="I38"/>
      <c r="J38"/>
      <c r="L38" s="27"/>
      <c r="M38" s="27"/>
    </row>
    <row r="39" spans="1:13" ht="12.75" customHeight="1">
      <c r="A39"/>
      <c r="B39"/>
      <c r="C39"/>
      <c r="D39"/>
      <c r="E39"/>
      <c r="F39"/>
      <c r="G39"/>
      <c r="H39"/>
      <c r="I39"/>
      <c r="J39"/>
      <c r="L39" s="27"/>
      <c r="M39" s="27"/>
    </row>
    <row r="40" spans="1:13">
      <c r="L40" s="27"/>
      <c r="M40" s="27"/>
    </row>
    <row r="41" spans="1:13">
      <c r="A41"/>
      <c r="B41"/>
      <c r="C41"/>
      <c r="D41"/>
      <c r="E41"/>
      <c r="F41"/>
      <c r="G41"/>
      <c r="H41"/>
      <c r="I41"/>
      <c r="J41"/>
      <c r="K41"/>
      <c r="M41" s="27"/>
    </row>
    <row r="42" spans="1:13" ht="27" customHeight="1">
      <c r="A42"/>
      <c r="B42"/>
      <c r="C42"/>
      <c r="D42"/>
      <c r="E42"/>
      <c r="F42"/>
      <c r="G42"/>
      <c r="H42"/>
      <c r="I42"/>
      <c r="J42"/>
      <c r="K42"/>
      <c r="M42" s="27"/>
    </row>
    <row r="43" spans="1:13">
      <c r="A43"/>
      <c r="B43"/>
      <c r="C43"/>
      <c r="D43"/>
      <c r="E43"/>
      <c r="F43"/>
      <c r="G43"/>
      <c r="H43"/>
      <c r="I43"/>
      <c r="J43"/>
      <c r="K43"/>
      <c r="M43" s="27"/>
    </row>
    <row r="44" spans="1:13">
      <c r="A44"/>
      <c r="B44"/>
      <c r="C44"/>
      <c r="D44"/>
      <c r="E44"/>
      <c r="F44"/>
      <c r="G44"/>
      <c r="H44"/>
      <c r="I44"/>
      <c r="J44"/>
      <c r="K44"/>
      <c r="M44" s="27"/>
    </row>
    <row r="45" spans="1:13">
      <c r="A45"/>
      <c r="B45"/>
      <c r="C45"/>
      <c r="D45"/>
      <c r="E45"/>
      <c r="F45"/>
      <c r="G45"/>
      <c r="H45"/>
      <c r="I45"/>
      <c r="J45"/>
      <c r="K45"/>
      <c r="M45" s="27"/>
    </row>
    <row r="46" spans="1:13">
      <c r="A46"/>
      <c r="B46"/>
      <c r="C46"/>
      <c r="D46"/>
      <c r="E46"/>
      <c r="F46"/>
      <c r="G46"/>
      <c r="H46"/>
      <c r="I46"/>
      <c r="J46"/>
      <c r="K46"/>
      <c r="M46" s="27"/>
    </row>
    <row r="47" spans="1:13">
      <c r="M47" s="27"/>
    </row>
    <row r="48" spans="1:13">
      <c r="M48" s="27"/>
    </row>
    <row r="49" spans="13:13">
      <c r="M49" s="27"/>
    </row>
    <row r="50" spans="13:13">
      <c r="M50" s="27"/>
    </row>
    <row r="51" spans="13:13">
      <c r="M51" s="27"/>
    </row>
    <row r="52" spans="13:13">
      <c r="M52" s="27"/>
    </row>
    <row r="53" spans="13:13">
      <c r="M53" s="27"/>
    </row>
    <row r="54" spans="13:13">
      <c r="M54" s="27"/>
    </row>
  </sheetData>
  <mergeCells count="4">
    <mergeCell ref="A2:I2"/>
    <mergeCell ref="A3:I3"/>
    <mergeCell ref="A4:I6"/>
    <mergeCell ref="A31:I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62"/>
  <sheetViews>
    <sheetView topLeftCell="A4" zoomScaleNormal="100" zoomScalePageLayoutView="80" workbookViewId="0">
      <selection activeCell="AF42" sqref="AF42"/>
    </sheetView>
  </sheetViews>
  <sheetFormatPr defaultRowHeight="12.75"/>
  <cols>
    <col min="1" max="1" width="16.7109375" style="38" customWidth="1"/>
    <col min="2" max="25" width="4.5703125" style="38" customWidth="1"/>
    <col min="26" max="37" width="6.42578125" style="38" customWidth="1"/>
    <col min="38" max="16384" width="9.140625" style="38"/>
  </cols>
  <sheetData>
    <row r="1" spans="1:34">
      <c r="A1" s="61" t="s">
        <v>73</v>
      </c>
      <c r="B1" s="61"/>
      <c r="C1" s="61"/>
      <c r="D1" s="61"/>
      <c r="E1" s="61"/>
      <c r="F1" s="61"/>
      <c r="G1" s="61"/>
      <c r="Z1" s="61"/>
      <c r="AA1" s="61"/>
      <c r="AB1" s="61"/>
      <c r="AC1" s="61"/>
      <c r="AD1" s="61"/>
      <c r="AE1" s="61"/>
    </row>
    <row r="2" spans="1:34" ht="12.75" customHeight="1">
      <c r="A2" s="221" t="s">
        <v>72</v>
      </c>
      <c r="B2" s="221"/>
      <c r="C2" s="221"/>
      <c r="D2" s="221"/>
      <c r="E2" s="221"/>
      <c r="F2" s="221"/>
      <c r="G2" s="221"/>
      <c r="H2" s="60"/>
      <c r="AF2" s="60"/>
    </row>
    <row r="3" spans="1:34">
      <c r="A3" s="221"/>
      <c r="B3" s="221"/>
      <c r="C3" s="221"/>
      <c r="D3" s="221"/>
      <c r="E3" s="221"/>
      <c r="F3" s="221"/>
      <c r="G3" s="221"/>
      <c r="H3" s="60"/>
      <c r="AF3" s="60"/>
    </row>
    <row r="4" spans="1:34">
      <c r="A4" s="221"/>
      <c r="B4" s="221"/>
      <c r="C4" s="221"/>
      <c r="D4" s="221"/>
      <c r="E4" s="221"/>
      <c r="F4" s="221"/>
      <c r="G4" s="221"/>
      <c r="H4" s="26"/>
      <c r="I4" s="26"/>
      <c r="J4" s="26"/>
      <c r="AF4" s="26"/>
      <c r="AG4" s="26"/>
      <c r="AH4" s="26"/>
    </row>
    <row r="5" spans="1:34">
      <c r="A5" s="59"/>
      <c r="N5" s="59"/>
      <c r="O5" s="59"/>
      <c r="P5" s="59"/>
      <c r="Q5" s="59"/>
      <c r="R5" s="59"/>
      <c r="S5" s="59"/>
      <c r="T5" s="26"/>
      <c r="U5" s="26"/>
      <c r="V5" s="26"/>
    </row>
    <row r="6" spans="1:34" ht="15" customHeight="1">
      <c r="B6" s="222" t="s">
        <v>71</v>
      </c>
      <c r="C6" s="223"/>
      <c r="D6" s="223"/>
      <c r="E6" s="223"/>
      <c r="F6" s="223"/>
      <c r="G6" s="223"/>
      <c r="H6" s="223"/>
      <c r="I6" s="223"/>
      <c r="J6" s="223"/>
      <c r="K6" s="223"/>
      <c r="L6" s="223"/>
      <c r="M6" s="224"/>
      <c r="N6" s="222" t="s">
        <v>70</v>
      </c>
      <c r="O6" s="223"/>
      <c r="P6" s="223"/>
      <c r="Q6" s="223"/>
      <c r="R6" s="223"/>
      <c r="S6" s="223"/>
      <c r="T6" s="223"/>
      <c r="U6" s="223"/>
      <c r="V6" s="223"/>
      <c r="W6" s="223"/>
      <c r="X6" s="223"/>
      <c r="Y6" s="224"/>
    </row>
    <row r="7" spans="1:34" ht="15">
      <c r="A7" s="58"/>
      <c r="B7" s="222" t="s">
        <v>69</v>
      </c>
      <c r="C7" s="223"/>
      <c r="D7" s="223"/>
      <c r="E7" s="223"/>
      <c r="F7" s="223"/>
      <c r="G7" s="224"/>
      <c r="H7" s="225" t="s">
        <v>68</v>
      </c>
      <c r="I7" s="226"/>
      <c r="J7" s="226"/>
      <c r="K7" s="226"/>
      <c r="L7" s="226"/>
      <c r="M7" s="227"/>
      <c r="N7" s="222" t="s">
        <v>69</v>
      </c>
      <c r="O7" s="223"/>
      <c r="P7" s="223"/>
      <c r="Q7" s="223"/>
      <c r="R7" s="223"/>
      <c r="S7" s="224"/>
      <c r="T7" s="225" t="s">
        <v>68</v>
      </c>
      <c r="U7" s="226"/>
      <c r="V7" s="226"/>
      <c r="W7" s="226"/>
      <c r="X7" s="226"/>
      <c r="Y7" s="227"/>
    </row>
    <row r="8" spans="1:34" ht="45.75" customHeight="1">
      <c r="A8" s="26"/>
      <c r="B8" s="217" t="s">
        <v>67</v>
      </c>
      <c r="C8" s="218"/>
      <c r="D8" s="217" t="s">
        <v>62</v>
      </c>
      <c r="E8" s="218"/>
      <c r="F8" s="217" t="s">
        <v>61</v>
      </c>
      <c r="G8" s="218"/>
      <c r="H8" s="219" t="s">
        <v>67</v>
      </c>
      <c r="I8" s="220"/>
      <c r="J8" s="219" t="s">
        <v>62</v>
      </c>
      <c r="K8" s="220"/>
      <c r="L8" s="219" t="s">
        <v>66</v>
      </c>
      <c r="M8" s="220"/>
      <c r="N8" s="217" t="s">
        <v>65</v>
      </c>
      <c r="O8" s="218"/>
      <c r="P8" s="217" t="s">
        <v>62</v>
      </c>
      <c r="Q8" s="218"/>
      <c r="R8" s="217" t="s">
        <v>64</v>
      </c>
      <c r="S8" s="218"/>
      <c r="T8" s="219" t="s">
        <v>63</v>
      </c>
      <c r="U8" s="220"/>
      <c r="V8" s="219" t="s">
        <v>62</v>
      </c>
      <c r="W8" s="220"/>
      <c r="X8" s="219" t="s">
        <v>61</v>
      </c>
      <c r="Y8" s="220"/>
    </row>
    <row r="9" spans="1:34" s="54" customFormat="1" ht="20.25" customHeight="1">
      <c r="A9" s="57"/>
      <c r="B9" s="56" t="s">
        <v>60</v>
      </c>
      <c r="C9" s="55" t="s">
        <v>59</v>
      </c>
      <c r="D9" s="56" t="s">
        <v>60</v>
      </c>
      <c r="E9" s="55" t="s">
        <v>59</v>
      </c>
      <c r="F9" s="56" t="s">
        <v>60</v>
      </c>
      <c r="G9" s="55" t="s">
        <v>59</v>
      </c>
      <c r="H9" s="139" t="s">
        <v>60</v>
      </c>
      <c r="I9" s="140" t="s">
        <v>59</v>
      </c>
      <c r="J9" s="139" t="s">
        <v>60</v>
      </c>
      <c r="K9" s="140" t="s">
        <v>59</v>
      </c>
      <c r="L9" s="139" t="s">
        <v>60</v>
      </c>
      <c r="M9" s="140" t="s">
        <v>59</v>
      </c>
      <c r="N9" s="56" t="s">
        <v>60</v>
      </c>
      <c r="O9" s="55" t="s">
        <v>59</v>
      </c>
      <c r="P9" s="56" t="s">
        <v>60</v>
      </c>
      <c r="Q9" s="55" t="s">
        <v>59</v>
      </c>
      <c r="R9" s="56" t="s">
        <v>60</v>
      </c>
      <c r="S9" s="55" t="s">
        <v>59</v>
      </c>
      <c r="T9" s="139" t="s">
        <v>60</v>
      </c>
      <c r="U9" s="140" t="s">
        <v>59</v>
      </c>
      <c r="V9" s="139" t="s">
        <v>60</v>
      </c>
      <c r="W9" s="140" t="s">
        <v>59</v>
      </c>
      <c r="X9" s="139" t="s">
        <v>60</v>
      </c>
      <c r="Y9" s="140" t="s">
        <v>59</v>
      </c>
    </row>
    <row r="10" spans="1:34">
      <c r="A10" s="53" t="s">
        <v>58</v>
      </c>
      <c r="B10" s="52"/>
      <c r="C10" s="52"/>
      <c r="D10" s="52"/>
      <c r="E10" s="52"/>
      <c r="F10" s="52"/>
      <c r="G10" s="52"/>
      <c r="H10" s="141"/>
      <c r="I10" s="141"/>
      <c r="J10" s="141"/>
      <c r="K10" s="141"/>
      <c r="L10" s="141"/>
      <c r="M10" s="141"/>
      <c r="N10" s="52"/>
      <c r="O10" s="52"/>
      <c r="P10" s="52"/>
      <c r="Q10" s="52"/>
      <c r="R10" s="52"/>
      <c r="S10" s="52"/>
      <c r="T10" s="141"/>
      <c r="U10" s="141"/>
      <c r="V10" s="141"/>
      <c r="W10" s="141"/>
      <c r="X10" s="141"/>
      <c r="Y10" s="148"/>
    </row>
    <row r="11" spans="1:34">
      <c r="A11" s="48" t="s">
        <v>57</v>
      </c>
      <c r="B11" s="46"/>
      <c r="C11" s="46"/>
      <c r="D11" s="46"/>
      <c r="E11" s="46"/>
      <c r="F11" s="46"/>
      <c r="G11" s="46"/>
      <c r="H11" s="142"/>
      <c r="I11" s="142"/>
      <c r="J11" s="142"/>
      <c r="K11" s="142"/>
      <c r="L11" s="142"/>
      <c r="M11" s="142"/>
      <c r="N11" s="46"/>
      <c r="O11" s="46"/>
      <c r="P11" s="46"/>
      <c r="Q11" s="46"/>
      <c r="R11" s="46"/>
      <c r="S11" s="46"/>
      <c r="T11" s="142"/>
      <c r="U11" s="142"/>
      <c r="V11" s="142"/>
      <c r="W11" s="142"/>
      <c r="X11" s="142"/>
      <c r="Y11" s="149"/>
    </row>
    <row r="12" spans="1:34">
      <c r="A12" s="51" t="s">
        <v>22</v>
      </c>
      <c r="B12" s="44">
        <v>2.1629814915847412</v>
      </c>
      <c r="C12" s="43">
        <v>1.6129468285658671E-2</v>
      </c>
      <c r="D12" s="44">
        <v>1.9270198309692357</v>
      </c>
      <c r="E12" s="43">
        <v>1.6202519367392292E-2</v>
      </c>
      <c r="F12" s="44">
        <v>1.8900543230968858</v>
      </c>
      <c r="G12" s="43">
        <v>1.7997151030165241E-2</v>
      </c>
      <c r="H12" s="143">
        <v>1.462823892614443</v>
      </c>
      <c r="I12" s="144">
        <v>6.9924914315577208E-2</v>
      </c>
      <c r="J12" s="143">
        <v>1.2266518724509823</v>
      </c>
      <c r="K12" s="144">
        <v>7.6662981953577042E-2</v>
      </c>
      <c r="L12" s="143">
        <v>1.3012575959429522</v>
      </c>
      <c r="M12" s="144">
        <v>5.02332036760927E-2</v>
      </c>
      <c r="N12" s="44">
        <v>2.3349997686169131</v>
      </c>
      <c r="O12" s="43">
        <v>1.4160004891756837E-2</v>
      </c>
      <c r="P12" s="44">
        <v>2.048890682148925</v>
      </c>
      <c r="Q12" s="43">
        <v>1.3691790029480186E-2</v>
      </c>
      <c r="R12" s="44">
        <v>1.9071110686855506</v>
      </c>
      <c r="S12" s="43">
        <v>1.9958477511103478E-2</v>
      </c>
      <c r="T12" s="143">
        <v>1.5985962012269639</v>
      </c>
      <c r="U12" s="144">
        <v>6.442419610084843E-2</v>
      </c>
      <c r="V12" s="143">
        <v>1.3622716919544899</v>
      </c>
      <c r="W12" s="144">
        <v>5.9204302043359025E-2</v>
      </c>
      <c r="X12" s="143">
        <v>1.3015176116283491</v>
      </c>
      <c r="Y12" s="150">
        <v>4.5230376466104262E-2</v>
      </c>
    </row>
    <row r="13" spans="1:34" ht="12.75" customHeight="1">
      <c r="A13" s="51" t="s">
        <v>21</v>
      </c>
      <c r="B13" s="44">
        <v>1.8567223166507096</v>
      </c>
      <c r="C13" s="43">
        <v>1.914572911324805E-2</v>
      </c>
      <c r="D13" s="44">
        <v>1.7270722840422494</v>
      </c>
      <c r="E13" s="43">
        <v>1.8727614452451417E-2</v>
      </c>
      <c r="F13" s="44">
        <v>1.4838379842092189</v>
      </c>
      <c r="G13" s="43">
        <v>1.7660727129749951E-2</v>
      </c>
      <c r="H13" s="143">
        <v>1.0276663617063948</v>
      </c>
      <c r="I13" s="144">
        <v>8.845517081916747E-2</v>
      </c>
      <c r="J13" s="143">
        <v>1.0152646870516162</v>
      </c>
      <c r="K13" s="144">
        <v>7.239327783989323E-2</v>
      </c>
      <c r="L13" s="143">
        <v>0.72330044920180536</v>
      </c>
      <c r="M13" s="144">
        <v>5.9778435100442222E-2</v>
      </c>
      <c r="N13" s="44">
        <v>2.0861598237378942</v>
      </c>
      <c r="O13" s="43">
        <v>1.3349988537374085E-2</v>
      </c>
      <c r="P13" s="44">
        <v>1.8422964631843721</v>
      </c>
      <c r="Q13" s="43">
        <v>1.3863519341987367E-2</v>
      </c>
      <c r="R13" s="44">
        <v>1.8949050703296912</v>
      </c>
      <c r="S13" s="43">
        <v>1.4316890328599795E-2</v>
      </c>
      <c r="T13" s="143">
        <v>1.4816485203681933</v>
      </c>
      <c r="U13" s="144">
        <v>5.8456286940083341E-2</v>
      </c>
      <c r="V13" s="143">
        <v>1.3034567864259698</v>
      </c>
      <c r="W13" s="144">
        <v>5.4099993895485546E-2</v>
      </c>
      <c r="X13" s="143">
        <v>1.2987021705564303</v>
      </c>
      <c r="Y13" s="150">
        <v>5.4270816073196143E-2</v>
      </c>
    </row>
    <row r="14" spans="1:34">
      <c r="A14" s="51" t="s">
        <v>20</v>
      </c>
      <c r="B14" s="44">
        <v>2.0079539994263147</v>
      </c>
      <c r="C14" s="43">
        <v>1.2119189955679115E-2</v>
      </c>
      <c r="D14" s="44">
        <v>1.8724716767188916</v>
      </c>
      <c r="E14" s="43">
        <v>1.4551910244287279E-2</v>
      </c>
      <c r="F14" s="44">
        <v>1.846697653924025</v>
      </c>
      <c r="G14" s="43">
        <v>1.6612468054164449E-2</v>
      </c>
      <c r="H14" s="143">
        <v>1.431974620197799</v>
      </c>
      <c r="I14" s="144">
        <v>4.5632568805067476E-2</v>
      </c>
      <c r="J14" s="143">
        <v>1.3339672743397477</v>
      </c>
      <c r="K14" s="144">
        <v>4.5261589327790487E-2</v>
      </c>
      <c r="L14" s="143">
        <v>1.2747848561311179</v>
      </c>
      <c r="M14" s="144">
        <v>3.7191919140737599E-2</v>
      </c>
      <c r="N14" s="44">
        <v>2.2549539377571253</v>
      </c>
      <c r="O14" s="43">
        <v>9.5697565684818384E-3</v>
      </c>
      <c r="P14" s="44">
        <v>1.9535563360874211</v>
      </c>
      <c r="Q14" s="43">
        <v>1.1460771933958417E-2</v>
      </c>
      <c r="R14" s="44">
        <v>2.0084893855735944</v>
      </c>
      <c r="S14" s="43">
        <v>1.238853285777454E-2</v>
      </c>
      <c r="T14" s="143">
        <v>1.6488282337608333</v>
      </c>
      <c r="U14" s="144">
        <v>3.1041947016154845E-2</v>
      </c>
      <c r="V14" s="143">
        <v>1.3012094941133165</v>
      </c>
      <c r="W14" s="144">
        <v>3.2649334299049503E-2</v>
      </c>
      <c r="X14" s="143">
        <v>1.4409095731398722</v>
      </c>
      <c r="Y14" s="150">
        <v>2.9517155377218156E-2</v>
      </c>
    </row>
    <row r="15" spans="1:34">
      <c r="A15" s="51" t="s">
        <v>19</v>
      </c>
      <c r="B15" s="44">
        <v>1.7446370377196088</v>
      </c>
      <c r="C15" s="43">
        <v>3.0211594517334312E-2</v>
      </c>
      <c r="D15" s="44">
        <v>1.6135221332350853</v>
      </c>
      <c r="E15" s="43">
        <v>2.9680052884812257E-2</v>
      </c>
      <c r="F15" s="44">
        <v>1.9177397435335526</v>
      </c>
      <c r="G15" s="43">
        <v>3.2659142896778313E-2</v>
      </c>
      <c r="H15" s="143">
        <v>1.1785032973886262</v>
      </c>
      <c r="I15" s="144">
        <v>0.13408410389438913</v>
      </c>
      <c r="J15" s="143">
        <v>1.0096777720004568</v>
      </c>
      <c r="K15" s="144">
        <v>0.10904823457428302</v>
      </c>
      <c r="L15" s="143">
        <v>1.2312023609766669</v>
      </c>
      <c r="M15" s="144">
        <v>0.11646842721260521</v>
      </c>
      <c r="N15" s="44">
        <v>1.8290226793229745</v>
      </c>
      <c r="O15" s="43">
        <v>1.8486386227916155E-2</v>
      </c>
      <c r="P15" s="44">
        <v>1.9534342954873916</v>
      </c>
      <c r="Q15" s="43">
        <v>2.4005822139924502E-2</v>
      </c>
      <c r="R15" s="44">
        <v>2.2458709124516911</v>
      </c>
      <c r="S15" s="43">
        <v>2.0507017857517677E-2</v>
      </c>
      <c r="T15" s="143">
        <v>1.242522962989127</v>
      </c>
      <c r="U15" s="144">
        <v>7.8342628690266813E-2</v>
      </c>
      <c r="V15" s="143">
        <v>1.4462957395309399</v>
      </c>
      <c r="W15" s="144">
        <v>8.4347048774719616E-2</v>
      </c>
      <c r="X15" s="143">
        <v>1.7511460495305449</v>
      </c>
      <c r="Y15" s="150">
        <v>5.7852403463724507E-2</v>
      </c>
    </row>
    <row r="16" spans="1:34">
      <c r="A16" s="51" t="s">
        <v>18</v>
      </c>
      <c r="B16" s="44">
        <v>2.0052352760753016</v>
      </c>
      <c r="C16" s="43">
        <v>1.5796020551334555E-2</v>
      </c>
      <c r="D16" s="44">
        <v>1.7446716407701155</v>
      </c>
      <c r="E16" s="43">
        <v>1.6046396242255807E-2</v>
      </c>
      <c r="F16" s="44">
        <v>1.5739317598637466</v>
      </c>
      <c r="G16" s="43">
        <v>1.5706909874237954E-2</v>
      </c>
      <c r="H16" s="143">
        <v>1.3407895096114337</v>
      </c>
      <c r="I16" s="144">
        <v>6.212666084040977E-2</v>
      </c>
      <c r="J16" s="143">
        <v>1.2274115481400558</v>
      </c>
      <c r="K16" s="144">
        <v>4.9113736115710759E-2</v>
      </c>
      <c r="L16" s="143">
        <v>0.89665233986663007</v>
      </c>
      <c r="M16" s="144">
        <v>6.0978193262206271E-2</v>
      </c>
      <c r="N16" s="44">
        <v>2.1458730241423365</v>
      </c>
      <c r="O16" s="43">
        <v>1.1384019527956903E-2</v>
      </c>
      <c r="P16" s="44">
        <v>1.9759044359749076</v>
      </c>
      <c r="Q16" s="43">
        <v>1.3434219802095757E-2</v>
      </c>
      <c r="R16" s="44">
        <v>1.8752826766028454</v>
      </c>
      <c r="S16" s="43">
        <v>1.4639188798053477E-2</v>
      </c>
      <c r="T16" s="143">
        <v>1.5430449254471621</v>
      </c>
      <c r="U16" s="144">
        <v>4.0194219358594116E-2</v>
      </c>
      <c r="V16" s="143">
        <v>1.3452583628315646</v>
      </c>
      <c r="W16" s="144">
        <v>3.5848599711826926E-2</v>
      </c>
      <c r="X16" s="143">
        <v>1.2759053350993472</v>
      </c>
      <c r="Y16" s="150">
        <v>4.5039606882908693E-2</v>
      </c>
    </row>
    <row r="17" spans="1:25">
      <c r="A17" s="51" t="s">
        <v>16</v>
      </c>
      <c r="B17" s="44">
        <v>1.8355057593126958</v>
      </c>
      <c r="C17" s="43">
        <v>1.742204213519892E-2</v>
      </c>
      <c r="D17" s="44">
        <v>1.3246539676159763</v>
      </c>
      <c r="E17" s="43">
        <v>1.3719846763284789E-2</v>
      </c>
      <c r="F17" s="44">
        <v>1.6591995631549779</v>
      </c>
      <c r="G17" s="43">
        <v>1.6351204638899476E-2</v>
      </c>
      <c r="H17" s="143">
        <v>1.2275852094542989</v>
      </c>
      <c r="I17" s="144">
        <v>6.9594936598320542E-2</v>
      </c>
      <c r="J17" s="143">
        <v>0.85915399241781976</v>
      </c>
      <c r="K17" s="144">
        <v>5.7238969816237127E-2</v>
      </c>
      <c r="L17" s="143">
        <v>1.0416189799442688</v>
      </c>
      <c r="M17" s="144">
        <v>4.9205312280565995E-2</v>
      </c>
      <c r="N17" s="44">
        <v>1.9870207636059605</v>
      </c>
      <c r="O17" s="43">
        <v>1.0505008477379861E-2</v>
      </c>
      <c r="P17" s="44">
        <v>1.6197662954343177</v>
      </c>
      <c r="Q17" s="43">
        <v>1.1143219765256266E-2</v>
      </c>
      <c r="R17" s="44">
        <v>2.0056372422079782</v>
      </c>
      <c r="S17" s="43">
        <v>1.1520157160130108E-2</v>
      </c>
      <c r="T17" s="143">
        <v>1.4259927947573823</v>
      </c>
      <c r="U17" s="144">
        <v>4.6618017198675657E-2</v>
      </c>
      <c r="V17" s="143">
        <v>1.0471979979789765</v>
      </c>
      <c r="W17" s="144">
        <v>4.1961784530307626E-2</v>
      </c>
      <c r="X17" s="143">
        <v>1.4256585207549002</v>
      </c>
      <c r="Y17" s="150">
        <v>3.4412129766364027E-2</v>
      </c>
    </row>
    <row r="18" spans="1:25">
      <c r="A18" s="51" t="s">
        <v>15</v>
      </c>
      <c r="B18" s="44">
        <v>2.1377533719773112</v>
      </c>
      <c r="C18" s="43">
        <v>1.3097672323299779E-2</v>
      </c>
      <c r="D18" s="44">
        <v>1.8556978934834207</v>
      </c>
      <c r="E18" s="43">
        <v>1.2055235826523347E-2</v>
      </c>
      <c r="F18" s="44">
        <v>1.9397435906133627</v>
      </c>
      <c r="G18" s="43">
        <v>1.4372805766639001E-2</v>
      </c>
      <c r="H18" s="143">
        <v>1.5113535032007117</v>
      </c>
      <c r="I18" s="144">
        <v>9.8105478390933351E-2</v>
      </c>
      <c r="J18" s="143">
        <v>1.3189201390542331</v>
      </c>
      <c r="K18" s="144">
        <v>8.9323488362123199E-2</v>
      </c>
      <c r="L18" s="143">
        <v>1.2000469708763037</v>
      </c>
      <c r="M18" s="144">
        <v>6.8275962521010355E-2</v>
      </c>
      <c r="N18" s="44">
        <v>2.2939377636935876</v>
      </c>
      <c r="O18" s="43">
        <v>9.6298543004919076E-3</v>
      </c>
      <c r="P18" s="44">
        <v>1.9473360084424924</v>
      </c>
      <c r="Q18" s="43">
        <v>1.2467864391672205E-2</v>
      </c>
      <c r="R18" s="44">
        <v>2.3452307313863678</v>
      </c>
      <c r="S18" s="43">
        <v>9.9385582051377767E-3</v>
      </c>
      <c r="T18" s="143">
        <v>1.7763890993984248</v>
      </c>
      <c r="U18" s="144">
        <v>5.8836625728521531E-2</v>
      </c>
      <c r="V18" s="143">
        <v>1.3382097460449549</v>
      </c>
      <c r="W18" s="144">
        <v>5.3435334671537986E-2</v>
      </c>
      <c r="X18" s="143">
        <v>1.7278499989684479</v>
      </c>
      <c r="Y18" s="150">
        <v>4.5875466807917396E-2</v>
      </c>
    </row>
    <row r="19" spans="1:25">
      <c r="A19" s="51" t="s">
        <v>13</v>
      </c>
      <c r="B19" s="44">
        <v>1.6618311278048445</v>
      </c>
      <c r="C19" s="43">
        <v>1.5925707637351277E-2</v>
      </c>
      <c r="D19" s="44">
        <v>1.5500575706075843</v>
      </c>
      <c r="E19" s="43">
        <v>1.4566581364103676E-2</v>
      </c>
      <c r="F19" s="44">
        <v>1.4633216682230408</v>
      </c>
      <c r="G19" s="43">
        <v>1.4943202896470619E-2</v>
      </c>
      <c r="H19" s="143">
        <v>0.89889230236681006</v>
      </c>
      <c r="I19" s="144">
        <v>5.3512203082209019E-2</v>
      </c>
      <c r="J19" s="143">
        <v>0.9405139136970595</v>
      </c>
      <c r="K19" s="144">
        <v>4.3683452031436906E-2</v>
      </c>
      <c r="L19" s="143">
        <v>0.69445684185716561</v>
      </c>
      <c r="M19" s="144">
        <v>3.6589613982156509E-2</v>
      </c>
      <c r="N19" s="44">
        <v>1.8003240304070169</v>
      </c>
      <c r="O19" s="43">
        <v>1.3147615059949337E-2</v>
      </c>
      <c r="P19" s="44">
        <v>1.647864696349912</v>
      </c>
      <c r="Q19" s="43">
        <v>1.2322360018571111E-2</v>
      </c>
      <c r="R19" s="44">
        <v>1.6091675851686338</v>
      </c>
      <c r="S19" s="43">
        <v>1.3794035272965818E-2</v>
      </c>
      <c r="T19" s="143">
        <v>1.2434376824011213</v>
      </c>
      <c r="U19" s="144">
        <v>3.0291088583101849E-2</v>
      </c>
      <c r="V19" s="143">
        <v>1.1202933776459483</v>
      </c>
      <c r="W19" s="144">
        <v>2.6930356679675669E-2</v>
      </c>
      <c r="X19" s="143">
        <v>1.0669020952463488</v>
      </c>
      <c r="Y19" s="150">
        <v>2.665147182462559E-2</v>
      </c>
    </row>
    <row r="20" spans="1:25">
      <c r="A20" s="51" t="s">
        <v>12</v>
      </c>
      <c r="B20" s="44">
        <v>1.9492344676727189</v>
      </c>
      <c r="C20" s="43">
        <v>2.4609928675605727E-2</v>
      </c>
      <c r="D20" s="44">
        <v>1.8123452788931909</v>
      </c>
      <c r="E20" s="43">
        <v>2.0855549120669038E-2</v>
      </c>
      <c r="F20" s="44">
        <v>1.6345318268465916</v>
      </c>
      <c r="G20" s="43">
        <v>2.1948247083944959E-2</v>
      </c>
      <c r="H20" s="143">
        <v>1.1355514859094786</v>
      </c>
      <c r="I20" s="144">
        <v>8.2866683365665841E-2</v>
      </c>
      <c r="J20" s="143">
        <v>1.2469677570723843</v>
      </c>
      <c r="K20" s="144">
        <v>6.7510354515020396E-2</v>
      </c>
      <c r="L20" s="143">
        <v>0.83372680923695186</v>
      </c>
      <c r="M20" s="144">
        <v>5.464434056052072E-2</v>
      </c>
      <c r="N20" s="44">
        <v>2.2616363662456065</v>
      </c>
      <c r="O20" s="43">
        <v>1.8695967854580834E-2</v>
      </c>
      <c r="P20" s="44">
        <v>2.065356596233733</v>
      </c>
      <c r="Q20" s="43">
        <v>1.6191189627707787E-2</v>
      </c>
      <c r="R20" s="44">
        <v>1.8979500262461779</v>
      </c>
      <c r="S20" s="43">
        <v>2.3074457686673558E-2</v>
      </c>
      <c r="T20" s="143">
        <v>1.6509233604221738</v>
      </c>
      <c r="U20" s="144">
        <v>5.3671229034590318E-2</v>
      </c>
      <c r="V20" s="143">
        <v>1.5572205711846248</v>
      </c>
      <c r="W20" s="144">
        <v>4.9111200844124035E-2</v>
      </c>
      <c r="X20" s="143">
        <v>1.2228783944585053</v>
      </c>
      <c r="Y20" s="150">
        <v>5.0162360817705552E-2</v>
      </c>
    </row>
    <row r="21" spans="1:25">
      <c r="A21" s="51" t="s">
        <v>11</v>
      </c>
      <c r="B21" s="44">
        <v>1.8548075707715308</v>
      </c>
      <c r="C21" s="43">
        <v>2.3467568570507875E-2</v>
      </c>
      <c r="D21" s="44">
        <v>1.7687651871622154</v>
      </c>
      <c r="E21" s="43">
        <v>2.7687950183259414E-2</v>
      </c>
      <c r="F21" s="44">
        <v>1.5504220127479893</v>
      </c>
      <c r="G21" s="43">
        <v>2.2907857390245378E-2</v>
      </c>
      <c r="H21" s="143">
        <v>1.2637628887549894</v>
      </c>
      <c r="I21" s="144">
        <v>8.8112242415908051E-2</v>
      </c>
      <c r="J21" s="143">
        <v>1.1577694727965984</v>
      </c>
      <c r="K21" s="144">
        <v>7.4473434762518123E-2</v>
      </c>
      <c r="L21" s="143">
        <v>0.95126997266719027</v>
      </c>
      <c r="M21" s="144">
        <v>5.5029630954197287E-2</v>
      </c>
      <c r="N21" s="44">
        <v>2.1181419093193781</v>
      </c>
      <c r="O21" s="43">
        <v>1.6638457590346711E-2</v>
      </c>
      <c r="P21" s="44">
        <v>1.8122881066966385</v>
      </c>
      <c r="Q21" s="43">
        <v>1.7814807319046354E-2</v>
      </c>
      <c r="R21" s="44">
        <v>1.5767829057237854</v>
      </c>
      <c r="S21" s="43">
        <v>1.6785017268676473E-2</v>
      </c>
      <c r="T21" s="143">
        <v>1.4724067352772965</v>
      </c>
      <c r="U21" s="144">
        <v>4.9699889523723138E-2</v>
      </c>
      <c r="V21" s="143">
        <v>1.2555487044401006</v>
      </c>
      <c r="W21" s="144">
        <v>4.9519552419051163E-2</v>
      </c>
      <c r="X21" s="143">
        <v>1.1199894365552765</v>
      </c>
      <c r="Y21" s="150">
        <v>4.301187547697298E-2</v>
      </c>
    </row>
    <row r="22" spans="1:25">
      <c r="A22" s="51" t="s">
        <v>10</v>
      </c>
      <c r="B22" s="44">
        <v>1.2340738393928647</v>
      </c>
      <c r="C22" s="43">
        <v>3.7863006830175294E-2</v>
      </c>
      <c r="D22" s="44">
        <v>1.2076110106243045</v>
      </c>
      <c r="E22" s="43">
        <v>2.80426913883801E-2</v>
      </c>
      <c r="F22" s="44">
        <v>1.2444914835330319</v>
      </c>
      <c r="G22" s="43">
        <v>3.1272907667806868E-2</v>
      </c>
      <c r="H22" s="143">
        <v>0.50532099916434248</v>
      </c>
      <c r="I22" s="144">
        <v>8.7614787616129813E-2</v>
      </c>
      <c r="J22" s="143">
        <v>0.64004232733126165</v>
      </c>
      <c r="K22" s="144">
        <v>5.9566173445734255E-2</v>
      </c>
      <c r="L22" s="143">
        <v>0.60686271976474082</v>
      </c>
      <c r="M22" s="144">
        <v>5.1827435137025868E-2</v>
      </c>
      <c r="N22" s="44">
        <v>1.0350295692125813</v>
      </c>
      <c r="O22" s="43">
        <v>3.119440653723279E-2</v>
      </c>
      <c r="P22" s="44">
        <v>1.3239617300755377</v>
      </c>
      <c r="Q22" s="43">
        <v>2.2594037960827224E-2</v>
      </c>
      <c r="R22" s="44">
        <v>1.1637447811247204</v>
      </c>
      <c r="S22" s="43">
        <v>3.2666388153975615E-2</v>
      </c>
      <c r="T22" s="143">
        <v>0.34260893028240885</v>
      </c>
      <c r="U22" s="144">
        <v>5.6724591696250853E-2</v>
      </c>
      <c r="V22" s="143">
        <v>0.85160843093939642</v>
      </c>
      <c r="W22" s="144">
        <v>4.6161785803341709E-2</v>
      </c>
      <c r="X22" s="143">
        <v>0.68953042912684637</v>
      </c>
      <c r="Y22" s="150">
        <v>4.0366873813903609E-2</v>
      </c>
    </row>
    <row r="23" spans="1:25">
      <c r="A23" s="51" t="s">
        <v>9</v>
      </c>
      <c r="B23" s="44">
        <v>1.9182466323095348</v>
      </c>
      <c r="C23" s="43">
        <v>2.2233170902253779E-2</v>
      </c>
      <c r="D23" s="44">
        <v>2.0270028528803636</v>
      </c>
      <c r="E23" s="43">
        <v>1.9980921548636246E-2</v>
      </c>
      <c r="F23" s="44">
        <v>1.6069936726826473</v>
      </c>
      <c r="G23" s="43">
        <v>1.7067915046830147E-2</v>
      </c>
      <c r="H23" s="143">
        <v>1.1889965186573792</v>
      </c>
      <c r="I23" s="144">
        <v>0.16855959103691046</v>
      </c>
      <c r="J23" s="143">
        <v>1.3217307348442802</v>
      </c>
      <c r="K23" s="144">
        <v>0.16848039512312593</v>
      </c>
      <c r="L23" s="143">
        <v>0.89680798420475993</v>
      </c>
      <c r="M23" s="144">
        <v>7.2360049030113963E-2</v>
      </c>
      <c r="N23" s="44">
        <v>1.8296259885937434</v>
      </c>
      <c r="O23" s="43">
        <v>1.5791589060490611E-2</v>
      </c>
      <c r="P23" s="44">
        <v>1.7840529693360243</v>
      </c>
      <c r="Q23" s="43">
        <v>1.9228556308991489E-2</v>
      </c>
      <c r="R23" s="44">
        <v>1.2749800421673538</v>
      </c>
      <c r="S23" s="43">
        <v>1.8644513067525299E-2</v>
      </c>
      <c r="T23" s="143">
        <v>1.08579338057494</v>
      </c>
      <c r="U23" s="144">
        <v>8.8944077362382967E-2</v>
      </c>
      <c r="V23" s="143">
        <v>1.2331288226256227</v>
      </c>
      <c r="W23" s="144">
        <v>9.1835186326006749E-2</v>
      </c>
      <c r="X23" s="143">
        <v>0.7959827845494738</v>
      </c>
      <c r="Y23" s="150">
        <v>6.2879002582765686E-2</v>
      </c>
    </row>
    <row r="24" spans="1:25">
      <c r="A24" s="51" t="s">
        <v>8</v>
      </c>
      <c r="B24" s="44">
        <v>1.8091253718602471</v>
      </c>
      <c r="C24" s="43">
        <v>2.1906703618041017E-2</v>
      </c>
      <c r="D24" s="44">
        <v>1.7810427943975364</v>
      </c>
      <c r="E24" s="43">
        <v>2.7037884128704476E-2</v>
      </c>
      <c r="F24" s="44">
        <v>1.6162982911977675</v>
      </c>
      <c r="G24" s="43">
        <v>1.903941995338846E-2</v>
      </c>
      <c r="H24" s="143">
        <v>0.78388747585132279</v>
      </c>
      <c r="I24" s="144">
        <v>7.3675240694061589E-2</v>
      </c>
      <c r="J24" s="143">
        <v>0.8664015507703644</v>
      </c>
      <c r="K24" s="144">
        <v>6.9433173850760033E-2</v>
      </c>
      <c r="L24" s="143">
        <v>0.98153287781768983</v>
      </c>
      <c r="M24" s="144">
        <v>4.9197091700187601E-2</v>
      </c>
      <c r="N24" s="44">
        <v>1.7029602007531934</v>
      </c>
      <c r="O24" s="43">
        <v>1.9388209528236972E-2</v>
      </c>
      <c r="P24" s="44">
        <v>1.5541587213633408</v>
      </c>
      <c r="Q24" s="43">
        <v>2.1492839352070199E-2</v>
      </c>
      <c r="R24" s="44">
        <v>1.7401803495813324</v>
      </c>
      <c r="S24" s="43">
        <v>1.7524799185738047E-2</v>
      </c>
      <c r="T24" s="143">
        <v>0.45163723986207271</v>
      </c>
      <c r="U24" s="144">
        <v>6.5616898572819451E-2</v>
      </c>
      <c r="V24" s="143">
        <v>0.74216270879570145</v>
      </c>
      <c r="W24" s="144">
        <v>5.2822113341798559E-2</v>
      </c>
      <c r="X24" s="143">
        <v>1.0727807117842973</v>
      </c>
      <c r="Y24" s="150">
        <v>4.1505615756559804E-2</v>
      </c>
    </row>
    <row r="25" spans="1:25">
      <c r="A25" s="51" t="s">
        <v>7</v>
      </c>
      <c r="B25" s="44">
        <v>1.9120879235587362</v>
      </c>
      <c r="C25" s="43">
        <v>1.4712828118781454E-2</v>
      </c>
      <c r="D25" s="44">
        <v>1.8525450433234782</v>
      </c>
      <c r="E25" s="43">
        <v>1.4598792496982526E-2</v>
      </c>
      <c r="F25" s="44">
        <v>1.4487327812977355</v>
      </c>
      <c r="G25" s="43">
        <v>1.68149896053463E-2</v>
      </c>
      <c r="H25" s="143">
        <v>1.063770016816584</v>
      </c>
      <c r="I25" s="144">
        <v>9.1175095803348705E-2</v>
      </c>
      <c r="J25" s="143">
        <v>1.073024586226123</v>
      </c>
      <c r="K25" s="144">
        <v>7.2757250265491555E-2</v>
      </c>
      <c r="L25" s="143">
        <v>0.57521061496151127</v>
      </c>
      <c r="M25" s="144">
        <v>6.2790487896333805E-2</v>
      </c>
      <c r="N25" s="44">
        <v>2.185436157183366</v>
      </c>
      <c r="O25" s="43">
        <v>1.2779772308553936E-2</v>
      </c>
      <c r="P25" s="44">
        <v>2.147380224055448</v>
      </c>
      <c r="Q25" s="43">
        <v>1.2150358362353893E-2</v>
      </c>
      <c r="R25" s="44">
        <v>1.4868591385355145</v>
      </c>
      <c r="S25" s="43">
        <v>1.5375556382881335E-2</v>
      </c>
      <c r="T25" s="143">
        <v>1.4094808915796964</v>
      </c>
      <c r="U25" s="144">
        <v>6.5509965013442223E-2</v>
      </c>
      <c r="V25" s="143">
        <v>1.4274076671903806</v>
      </c>
      <c r="W25" s="144">
        <v>5.5713845174764368E-2</v>
      </c>
      <c r="X25" s="143">
        <v>0.64812814514710015</v>
      </c>
      <c r="Y25" s="150">
        <v>4.724774388409296E-2</v>
      </c>
    </row>
    <row r="26" spans="1:25">
      <c r="A26" s="51" t="s">
        <v>6</v>
      </c>
      <c r="B26" s="44">
        <v>2.1830595259222698</v>
      </c>
      <c r="C26" s="43">
        <v>1.4705751104933145E-2</v>
      </c>
      <c r="D26" s="44">
        <v>1.963386125727383</v>
      </c>
      <c r="E26" s="43">
        <v>1.4219585282900351E-2</v>
      </c>
      <c r="F26" s="44">
        <v>1.5312300695481618</v>
      </c>
      <c r="G26" s="43">
        <v>1.6969599177516552E-2</v>
      </c>
      <c r="H26" s="143">
        <v>1.6645552427932517</v>
      </c>
      <c r="I26" s="144">
        <v>7.7806012706312669E-2</v>
      </c>
      <c r="J26" s="143">
        <v>1.3576235188456558</v>
      </c>
      <c r="K26" s="144">
        <v>7.2981045345385395E-2</v>
      </c>
      <c r="L26" s="143">
        <v>0.83681510176130991</v>
      </c>
      <c r="M26" s="144">
        <v>5.6688013142061573E-2</v>
      </c>
      <c r="N26" s="44">
        <v>2.4108449066618145</v>
      </c>
      <c r="O26" s="43">
        <v>1.1355587072863748E-2</v>
      </c>
      <c r="P26" s="44">
        <v>1.9788695099470974</v>
      </c>
      <c r="Q26" s="43">
        <v>1.2651098056409642E-2</v>
      </c>
      <c r="R26" s="44">
        <v>1.8830144400329056</v>
      </c>
      <c r="S26" s="43">
        <v>1.3565213846409407E-2</v>
      </c>
      <c r="T26" s="143">
        <v>1.9346885222895345</v>
      </c>
      <c r="U26" s="144">
        <v>4.9136125069007108E-2</v>
      </c>
      <c r="V26" s="143">
        <v>1.5025334973845799</v>
      </c>
      <c r="W26" s="144">
        <v>5.7607537462406024E-2</v>
      </c>
      <c r="X26" s="143">
        <v>1.3557897352259258</v>
      </c>
      <c r="Y26" s="150">
        <v>5.1475568122155001E-2</v>
      </c>
    </row>
    <row r="27" spans="1:25">
      <c r="A27" s="51" t="s">
        <v>5</v>
      </c>
      <c r="B27" s="44">
        <v>1.5284821920769442</v>
      </c>
      <c r="C27" s="43">
        <v>2.3346887016572133E-2</v>
      </c>
      <c r="D27" s="44">
        <v>1.4114839893727305</v>
      </c>
      <c r="E27" s="43">
        <v>1.9671889334403368E-2</v>
      </c>
      <c r="F27" s="44">
        <v>1.486984811712869</v>
      </c>
      <c r="G27" s="43">
        <v>2.3088216432309485E-2</v>
      </c>
      <c r="H27" s="143">
        <v>0.84057019907742292</v>
      </c>
      <c r="I27" s="144">
        <v>7.1347291479924177E-2</v>
      </c>
      <c r="J27" s="143">
        <v>0.8810366765416513</v>
      </c>
      <c r="K27" s="144">
        <v>6.2545535685285911E-2</v>
      </c>
      <c r="L27" s="143">
        <v>0.96547823836334745</v>
      </c>
      <c r="M27" s="144">
        <v>5.7979316401574985E-2</v>
      </c>
      <c r="N27" s="44">
        <v>1.6600149224627787</v>
      </c>
      <c r="O27" s="43">
        <v>1.804825652806704E-2</v>
      </c>
      <c r="P27" s="44">
        <v>1.3902924304094395</v>
      </c>
      <c r="Q27" s="43">
        <v>1.4264982426376928E-2</v>
      </c>
      <c r="R27" s="44">
        <v>1.8773136123124152</v>
      </c>
      <c r="S27" s="43">
        <v>1.6461941905679338E-2</v>
      </c>
      <c r="T27" s="143">
        <v>0.96281515432628795</v>
      </c>
      <c r="U27" s="144">
        <v>4.7599360123334294E-2</v>
      </c>
      <c r="V27" s="143">
        <v>0.80716295627250145</v>
      </c>
      <c r="W27" s="144">
        <v>3.5153950358841592E-2</v>
      </c>
      <c r="X27" s="143">
        <v>1.3156751803939195</v>
      </c>
      <c r="Y27" s="150">
        <v>4.5170968001073772E-2</v>
      </c>
    </row>
    <row r="28" spans="1:25">
      <c r="A28" s="51" t="s">
        <v>4</v>
      </c>
      <c r="B28" s="44">
        <v>1.5744292909056845</v>
      </c>
      <c r="C28" s="43">
        <v>2.8307181523628558E-2</v>
      </c>
      <c r="D28" s="44">
        <v>1.587032061765157</v>
      </c>
      <c r="E28" s="43">
        <v>3.0221380986457651E-2</v>
      </c>
      <c r="F28" s="44">
        <v>1.6786868404943174</v>
      </c>
      <c r="G28" s="43">
        <v>2.777419043974547E-2</v>
      </c>
      <c r="H28" s="143">
        <v>0.83769433595197174</v>
      </c>
      <c r="I28" s="144">
        <v>0.11738182439849128</v>
      </c>
      <c r="J28" s="143">
        <v>1.0302922635842016</v>
      </c>
      <c r="K28" s="144">
        <v>9.8048264108547112E-2</v>
      </c>
      <c r="L28" s="143">
        <v>0.86105003717785922</v>
      </c>
      <c r="M28" s="144">
        <v>9.7211012439434516E-2</v>
      </c>
      <c r="N28" s="44">
        <v>1.7050357572394406</v>
      </c>
      <c r="O28" s="43">
        <v>1.8205260962048504E-2</v>
      </c>
      <c r="P28" s="44">
        <v>1.9078483691089367</v>
      </c>
      <c r="Q28" s="43">
        <v>2.1031375865368473E-2</v>
      </c>
      <c r="R28" s="44">
        <v>1.8467196036325477</v>
      </c>
      <c r="S28" s="43">
        <v>1.7768144208858219E-2</v>
      </c>
      <c r="T28" s="143">
        <v>0.79640091793832468</v>
      </c>
      <c r="U28" s="144">
        <v>9.1959410868738406E-2</v>
      </c>
      <c r="V28" s="143">
        <v>1.2715705794062659</v>
      </c>
      <c r="W28" s="144">
        <v>8.2424325711804858E-2</v>
      </c>
      <c r="X28" s="143">
        <v>1.07715637767023</v>
      </c>
      <c r="Y28" s="150">
        <v>5.8365159591092647E-2</v>
      </c>
    </row>
    <row r="29" spans="1:25">
      <c r="A29" s="51" t="s">
        <v>3</v>
      </c>
      <c r="B29" s="44">
        <v>1.5226462708509441</v>
      </c>
      <c r="C29" s="43">
        <v>2.4601912868480659E-2</v>
      </c>
      <c r="D29" s="44">
        <v>1.5319320012780384</v>
      </c>
      <c r="E29" s="43">
        <v>2.3649741021131231E-2</v>
      </c>
      <c r="F29" s="44">
        <v>1.4821812521288089</v>
      </c>
      <c r="G29" s="43">
        <v>2.5725791931105125E-2</v>
      </c>
      <c r="H29" s="143">
        <v>0.75269616365213743</v>
      </c>
      <c r="I29" s="144">
        <v>6.5971660627034981E-2</v>
      </c>
      <c r="J29" s="143">
        <v>0.93311839842886679</v>
      </c>
      <c r="K29" s="144">
        <v>6.0173313167029528E-2</v>
      </c>
      <c r="L29" s="143">
        <v>0.85937885148692794</v>
      </c>
      <c r="M29" s="144">
        <v>4.7402114865567349E-2</v>
      </c>
      <c r="N29" s="44">
        <v>1.6912206536198848</v>
      </c>
      <c r="O29" s="43">
        <v>1.6998756579033509E-2</v>
      </c>
      <c r="P29" s="44">
        <v>1.4660597434067497</v>
      </c>
      <c r="Q29" s="43">
        <v>1.6385319383873723E-2</v>
      </c>
      <c r="R29" s="44">
        <v>1.5546094179763137</v>
      </c>
      <c r="S29" s="43">
        <v>1.9852381643263022E-2</v>
      </c>
      <c r="T29" s="143">
        <v>0.99530859443921238</v>
      </c>
      <c r="U29" s="144">
        <v>4.3050661444739201E-2</v>
      </c>
      <c r="V29" s="143">
        <v>0.90359428850619294</v>
      </c>
      <c r="W29" s="144">
        <v>2.997554391688401E-2</v>
      </c>
      <c r="X29" s="143">
        <v>1.0214117969515353</v>
      </c>
      <c r="Y29" s="150">
        <v>2.9073737138963482E-2</v>
      </c>
    </row>
    <row r="30" spans="1:25">
      <c r="A30" s="51" t="s">
        <v>2</v>
      </c>
      <c r="B30" s="44">
        <v>2.1051072306636645</v>
      </c>
      <c r="C30" s="43">
        <v>1.5469269548184344E-2</v>
      </c>
      <c r="D30" s="44">
        <v>1.6499457045749357</v>
      </c>
      <c r="E30" s="43">
        <v>1.5848385874598307E-2</v>
      </c>
      <c r="F30" s="44">
        <v>1.5303636346911336</v>
      </c>
      <c r="G30" s="43">
        <v>1.8568597651094736E-2</v>
      </c>
      <c r="H30" s="143">
        <v>1.5626108396661103</v>
      </c>
      <c r="I30" s="144">
        <v>9.0076489633119927E-2</v>
      </c>
      <c r="J30" s="143">
        <v>1.0780955157630212</v>
      </c>
      <c r="K30" s="144">
        <v>7.370585140115242E-2</v>
      </c>
      <c r="L30" s="143">
        <v>0.87529075924607513</v>
      </c>
      <c r="M30" s="144">
        <v>6.6174485863461571E-2</v>
      </c>
      <c r="N30" s="44">
        <v>2.2288906139148317</v>
      </c>
      <c r="O30" s="43">
        <v>1.0532895599686221E-2</v>
      </c>
      <c r="P30" s="44">
        <v>1.8143626963634663</v>
      </c>
      <c r="Q30" s="43">
        <v>1.5070270898616567E-2</v>
      </c>
      <c r="R30" s="44">
        <v>1.9558337507958805</v>
      </c>
      <c r="S30" s="43">
        <v>1.4073096489622829E-2</v>
      </c>
      <c r="T30" s="143">
        <v>1.7630739849703818</v>
      </c>
      <c r="U30" s="144">
        <v>4.6892169016651226E-2</v>
      </c>
      <c r="V30" s="143">
        <v>1.2846943605766932</v>
      </c>
      <c r="W30" s="144">
        <v>4.8459551274693209E-2</v>
      </c>
      <c r="X30" s="143">
        <v>1.4372575609124998</v>
      </c>
      <c r="Y30" s="150">
        <v>5.4128694762263778E-2</v>
      </c>
    </row>
    <row r="31" spans="1:25">
      <c r="A31" s="51" t="s">
        <v>1</v>
      </c>
      <c r="B31" s="44">
        <v>2.0696827178466206</v>
      </c>
      <c r="C31" s="43">
        <v>2.3278262394474933E-2</v>
      </c>
      <c r="D31" s="44">
        <v>1.8760807544649376</v>
      </c>
      <c r="E31" s="43">
        <v>1.9069817325682446E-2</v>
      </c>
      <c r="F31" s="44">
        <v>1.8850022008413454</v>
      </c>
      <c r="G31" s="43">
        <v>1.9264736337331018E-2</v>
      </c>
      <c r="H31" s="143">
        <v>1.4662783576907181</v>
      </c>
      <c r="I31" s="144">
        <v>7.231315266916151E-2</v>
      </c>
      <c r="J31" s="143">
        <v>1.2005682178898458</v>
      </c>
      <c r="K31" s="144">
        <v>8.1202835525192626E-2</v>
      </c>
      <c r="L31" s="143">
        <v>1.3879660359792876</v>
      </c>
      <c r="M31" s="144">
        <v>5.1090584086927751E-2</v>
      </c>
      <c r="N31" s="44">
        <v>2.3665927914267986</v>
      </c>
      <c r="O31" s="43">
        <v>2.0594267310564802E-2</v>
      </c>
      <c r="P31" s="44">
        <v>2.0393934889686105</v>
      </c>
      <c r="Q31" s="43">
        <v>2.0082175429303024E-2</v>
      </c>
      <c r="R31" s="44">
        <v>2.2166877872484179</v>
      </c>
      <c r="S31" s="43">
        <v>1.9403856918127349E-2</v>
      </c>
      <c r="T31" s="143">
        <v>1.717155922624124</v>
      </c>
      <c r="U31" s="144">
        <v>6.3229974861976748E-2</v>
      </c>
      <c r="V31" s="143">
        <v>1.406468696380166</v>
      </c>
      <c r="W31" s="144">
        <v>5.6203729831190284E-2</v>
      </c>
      <c r="X31" s="143">
        <v>1.7800795119674167</v>
      </c>
      <c r="Y31" s="150">
        <v>3.6871747360455051E-2</v>
      </c>
    </row>
    <row r="32" spans="1:25">
      <c r="A32" s="51"/>
      <c r="B32" s="44"/>
      <c r="C32" s="43"/>
      <c r="D32" s="44"/>
      <c r="E32" s="43"/>
      <c r="F32" s="44"/>
      <c r="G32" s="43"/>
      <c r="H32" s="143"/>
      <c r="I32" s="144"/>
      <c r="J32" s="143"/>
      <c r="K32" s="144"/>
      <c r="L32" s="143"/>
      <c r="M32" s="144"/>
      <c r="N32" s="44"/>
      <c r="O32" s="43"/>
      <c r="P32" s="44"/>
      <c r="Q32" s="43"/>
      <c r="R32" s="44"/>
      <c r="S32" s="43"/>
      <c r="T32" s="143"/>
      <c r="U32" s="144"/>
      <c r="V32" s="143"/>
      <c r="W32" s="144"/>
      <c r="X32" s="143"/>
      <c r="Y32" s="150"/>
    </row>
    <row r="33" spans="1:38">
      <c r="A33" s="48" t="s">
        <v>56</v>
      </c>
      <c r="B33" s="44"/>
      <c r="C33" s="43"/>
      <c r="D33" s="44"/>
      <c r="E33" s="43"/>
      <c r="F33" s="44"/>
      <c r="G33" s="43"/>
      <c r="H33" s="143"/>
      <c r="I33" s="144"/>
      <c r="J33" s="143"/>
      <c r="K33" s="144"/>
      <c r="L33" s="143"/>
      <c r="M33" s="144"/>
      <c r="N33" s="44"/>
      <c r="O33" s="43"/>
      <c r="P33" s="44"/>
      <c r="Q33" s="43"/>
      <c r="R33" s="44"/>
      <c r="S33" s="43"/>
      <c r="T33" s="143"/>
      <c r="U33" s="144"/>
      <c r="V33" s="143"/>
      <c r="W33" s="144"/>
      <c r="X33" s="143"/>
      <c r="Y33" s="150"/>
    </row>
    <row r="34" spans="1:38">
      <c r="A34" s="51" t="s">
        <v>14</v>
      </c>
      <c r="B34" s="44">
        <v>1.8367894769030544</v>
      </c>
      <c r="C34" s="43">
        <v>2.0047581844092225E-2</v>
      </c>
      <c r="D34" s="44">
        <v>1.8683231822364466</v>
      </c>
      <c r="E34" s="43">
        <v>2.0394082348539861E-2</v>
      </c>
      <c r="F34" s="44">
        <v>1.4658240061328041</v>
      </c>
      <c r="G34" s="43">
        <v>2.2250182449510325E-2</v>
      </c>
      <c r="H34" s="143">
        <v>0.99516267627294042</v>
      </c>
      <c r="I34" s="144">
        <v>8.5606000770604651E-2</v>
      </c>
      <c r="J34" s="143">
        <v>1.1626782195024934</v>
      </c>
      <c r="K34" s="144">
        <v>6.8965918271998425E-2</v>
      </c>
      <c r="L34" s="143">
        <v>0.57458160701399463</v>
      </c>
      <c r="M34" s="144">
        <v>5.4462887664122453E-2</v>
      </c>
      <c r="N34" s="44">
        <v>1.9166919051300721</v>
      </c>
      <c r="O34" s="43">
        <v>1.376454187163131E-2</v>
      </c>
      <c r="P34" s="44">
        <v>1.8907912859852409</v>
      </c>
      <c r="Q34" s="43">
        <v>1.5573743736486161E-2</v>
      </c>
      <c r="R34" s="44">
        <v>1.4641839851262193</v>
      </c>
      <c r="S34" s="43">
        <v>1.6314664385429466E-2</v>
      </c>
      <c r="T34" s="143">
        <v>1.3162542194592506</v>
      </c>
      <c r="U34" s="144">
        <v>4.6879380003734046E-2</v>
      </c>
      <c r="V34" s="143">
        <v>1.2977986741441836</v>
      </c>
      <c r="W34" s="144">
        <v>5.3106095708696351E-2</v>
      </c>
      <c r="X34" s="143">
        <v>0.86954701337921203</v>
      </c>
      <c r="Y34" s="150">
        <v>3.8088775721007287E-2</v>
      </c>
    </row>
    <row r="35" spans="1:38">
      <c r="A35" s="51" t="s">
        <v>55</v>
      </c>
      <c r="B35" s="44">
        <v>2.0135639868941211</v>
      </c>
      <c r="C35" s="43">
        <v>2.0839617542544528E-2</v>
      </c>
      <c r="D35" s="44">
        <v>1.9540690348703225</v>
      </c>
      <c r="E35" s="43">
        <v>2.0496851058595823E-2</v>
      </c>
      <c r="F35" s="44">
        <v>1.6336388993213342</v>
      </c>
      <c r="G35" s="43">
        <v>2.6610574701012378E-2</v>
      </c>
      <c r="H35" s="143">
        <v>1.4454541041171596</v>
      </c>
      <c r="I35" s="144">
        <v>7.7780017191001791E-2</v>
      </c>
      <c r="J35" s="143">
        <v>1.3690743147836326</v>
      </c>
      <c r="K35" s="144">
        <v>7.675096023540523E-2</v>
      </c>
      <c r="L35" s="143">
        <v>1.0161950085984375</v>
      </c>
      <c r="M35" s="144">
        <v>6.7137258500010039E-2</v>
      </c>
      <c r="N35" s="44">
        <v>2.2626320415957712</v>
      </c>
      <c r="O35" s="43">
        <v>1.9138290751076675E-2</v>
      </c>
      <c r="P35" s="44">
        <v>1.9921058779924949</v>
      </c>
      <c r="Q35" s="43">
        <v>2.0975597417747942E-2</v>
      </c>
      <c r="R35" s="44">
        <v>1.671732077300949</v>
      </c>
      <c r="S35" s="43">
        <v>1.9699696978375314E-2</v>
      </c>
      <c r="T35" s="143">
        <v>1.7644793465971542</v>
      </c>
      <c r="U35" s="144">
        <v>4.8860592037457073E-2</v>
      </c>
      <c r="V35" s="143">
        <v>1.470921757249382</v>
      </c>
      <c r="W35" s="144">
        <v>6.0470310275012935E-2</v>
      </c>
      <c r="X35" s="143">
        <v>1.2051801461412168</v>
      </c>
      <c r="Y35" s="150">
        <v>4.5372775640967755E-2</v>
      </c>
    </row>
    <row r="36" spans="1:38">
      <c r="A36" s="51" t="s">
        <v>54</v>
      </c>
      <c r="B36" s="44">
        <v>1.905716894838186</v>
      </c>
      <c r="C36" s="43">
        <v>3.034660519687133E-2</v>
      </c>
      <c r="D36" s="44">
        <v>1.7793637111772742</v>
      </c>
      <c r="E36" s="43">
        <v>2.8819148399477787E-2</v>
      </c>
      <c r="F36" s="44">
        <v>1.581983918803932</v>
      </c>
      <c r="G36" s="43">
        <v>2.7316324943023718E-2</v>
      </c>
      <c r="H36" s="143">
        <v>1.2599328482722627</v>
      </c>
      <c r="I36" s="144">
        <v>0.10903171675379035</v>
      </c>
      <c r="J36" s="143">
        <v>1.0355723574347664</v>
      </c>
      <c r="K36" s="144">
        <v>9.7161227284592519E-2</v>
      </c>
      <c r="L36" s="143">
        <v>0.93699402801112941</v>
      </c>
      <c r="M36" s="144">
        <v>6.0741819572497482E-2</v>
      </c>
      <c r="N36" s="44">
        <v>2.002531101525248</v>
      </c>
      <c r="O36" s="43">
        <v>2.0430251327509964E-2</v>
      </c>
      <c r="P36" s="44">
        <v>1.7758152451331179</v>
      </c>
      <c r="Q36" s="43">
        <v>2.0361216505027743E-2</v>
      </c>
      <c r="R36" s="44">
        <v>1.4834925645091279</v>
      </c>
      <c r="S36" s="43">
        <v>2.493664683352256E-2</v>
      </c>
      <c r="T36" s="143">
        <v>1.4614366531644385</v>
      </c>
      <c r="U36" s="144">
        <v>6.6740434604869447E-2</v>
      </c>
      <c r="V36" s="143">
        <v>1.2651461845299543</v>
      </c>
      <c r="W36" s="144">
        <v>6.2562329589279597E-2</v>
      </c>
      <c r="X36" s="143">
        <v>0.97627273363348599</v>
      </c>
      <c r="Y36" s="150">
        <v>4.5430447350318474E-2</v>
      </c>
    </row>
    <row r="37" spans="1:38">
      <c r="A37" s="51" t="s">
        <v>17</v>
      </c>
      <c r="B37" s="44">
        <v>2.0102533912787255</v>
      </c>
      <c r="C37" s="43">
        <v>2.0238261015602121E-2</v>
      </c>
      <c r="D37" s="44">
        <v>1.9487060837922954</v>
      </c>
      <c r="E37" s="43">
        <v>2.0077977918272972E-2</v>
      </c>
      <c r="F37" s="44">
        <v>1.6320532399516292</v>
      </c>
      <c r="G37" s="43">
        <v>2.5792817934771044E-2</v>
      </c>
      <c r="H37" s="143">
        <v>1.439564009141105</v>
      </c>
      <c r="I37" s="144">
        <v>7.5486264889174717E-2</v>
      </c>
      <c r="J37" s="143">
        <v>1.3584072376123815</v>
      </c>
      <c r="K37" s="144">
        <v>7.4251602942177461E-2</v>
      </c>
      <c r="L37" s="143">
        <v>1.0138156955385165</v>
      </c>
      <c r="M37" s="144">
        <v>6.4934444647125111E-2</v>
      </c>
      <c r="N37" s="44">
        <v>2.2541477722971615</v>
      </c>
      <c r="O37" s="43">
        <v>1.8480493750983793E-2</v>
      </c>
      <c r="P37" s="44">
        <v>1.985050663292204</v>
      </c>
      <c r="Q37" s="43">
        <v>2.0355798369688476E-2</v>
      </c>
      <c r="R37" s="44">
        <v>1.6655918660478419</v>
      </c>
      <c r="S37" s="43">
        <v>1.8942940692639569E-2</v>
      </c>
      <c r="T37" s="143">
        <v>1.7538890174245327</v>
      </c>
      <c r="U37" s="144">
        <v>4.7377299212742779E-2</v>
      </c>
      <c r="V37" s="143">
        <v>1.4637449944408489</v>
      </c>
      <c r="W37" s="144">
        <v>5.8745502134432886E-2</v>
      </c>
      <c r="X37" s="143">
        <v>1.1975926219919224</v>
      </c>
      <c r="Y37" s="150">
        <v>4.4170213602390852E-2</v>
      </c>
    </row>
    <row r="38" spans="1:38">
      <c r="A38" s="50"/>
      <c r="B38" s="46"/>
      <c r="C38" s="45"/>
      <c r="D38" s="46"/>
      <c r="E38" s="45"/>
      <c r="F38" s="46"/>
      <c r="G38" s="45"/>
      <c r="H38" s="142"/>
      <c r="I38" s="145"/>
      <c r="J38" s="142"/>
      <c r="K38" s="145"/>
      <c r="L38" s="142"/>
      <c r="M38" s="145"/>
      <c r="N38" s="46"/>
      <c r="O38" s="45"/>
      <c r="P38" s="46"/>
      <c r="Q38" s="45"/>
      <c r="R38" s="46"/>
      <c r="S38" s="45"/>
      <c r="T38" s="142"/>
      <c r="U38" s="145"/>
      <c r="V38" s="142"/>
      <c r="W38" s="145"/>
      <c r="X38" s="142"/>
      <c r="Y38" s="151"/>
    </row>
    <row r="39" spans="1:38">
      <c r="A39" s="49" t="s">
        <v>0</v>
      </c>
      <c r="B39" s="41">
        <v>1.8600293764802303</v>
      </c>
      <c r="C39" s="40">
        <v>4.5919836394061947E-3</v>
      </c>
      <c r="D39" s="41">
        <v>1.7227895030879801</v>
      </c>
      <c r="E39" s="40">
        <v>4.392004628694858E-3</v>
      </c>
      <c r="F39" s="41">
        <v>1.6167419277466204</v>
      </c>
      <c r="G39" s="40">
        <v>4.5395196648266951E-3</v>
      </c>
      <c r="H39" s="146">
        <v>1.1627277229972852</v>
      </c>
      <c r="I39" s="147">
        <v>1.8964455737405992E-2</v>
      </c>
      <c r="J39" s="146">
        <v>1.1017871671073227</v>
      </c>
      <c r="K39" s="147">
        <v>1.6858326227903397E-2</v>
      </c>
      <c r="L39" s="146">
        <v>0.93559580454623026</v>
      </c>
      <c r="M39" s="147">
        <v>1.332432950908293E-2</v>
      </c>
      <c r="N39" s="41">
        <v>2.0044800593338388</v>
      </c>
      <c r="O39" s="40">
        <v>3.4756540552196096E-3</v>
      </c>
      <c r="P39" s="41">
        <v>1.8249507158341911</v>
      </c>
      <c r="Q39" s="40">
        <v>3.558889599029533E-3</v>
      </c>
      <c r="R39" s="41">
        <v>1.7952793808617173</v>
      </c>
      <c r="S39" s="40">
        <v>3.7894486973664371E-3</v>
      </c>
      <c r="T39" s="146">
        <v>1.3460407859917931</v>
      </c>
      <c r="U39" s="147">
        <v>1.2326697772385103E-2</v>
      </c>
      <c r="V39" s="146">
        <v>1.2394926431278828</v>
      </c>
      <c r="W39" s="147">
        <v>1.1729296977305523E-2</v>
      </c>
      <c r="X39" s="146">
        <v>1.2223814115926546</v>
      </c>
      <c r="Y39" s="152">
        <v>9.7250021773760201E-3</v>
      </c>
    </row>
    <row r="40" spans="1:38">
      <c r="A40" s="48"/>
      <c r="B40" s="46"/>
      <c r="C40" s="45"/>
      <c r="D40" s="46"/>
      <c r="E40" s="45"/>
      <c r="F40" s="46"/>
      <c r="G40" s="45"/>
      <c r="H40" s="142"/>
      <c r="I40" s="145"/>
      <c r="J40" s="142"/>
      <c r="K40" s="145"/>
      <c r="L40" s="142"/>
      <c r="M40" s="145"/>
      <c r="N40" s="46"/>
      <c r="O40" s="45"/>
      <c r="P40" s="46"/>
      <c r="Q40" s="45"/>
      <c r="R40" s="46"/>
      <c r="S40" s="45"/>
      <c r="T40" s="142"/>
      <c r="U40" s="145"/>
      <c r="V40" s="142"/>
      <c r="W40" s="145"/>
      <c r="X40" s="142"/>
      <c r="Y40" s="151"/>
    </row>
    <row r="41" spans="1:38">
      <c r="A41" s="47" t="s">
        <v>53</v>
      </c>
      <c r="B41" s="46"/>
      <c r="C41" s="45"/>
      <c r="D41" s="46"/>
      <c r="E41" s="45"/>
      <c r="F41" s="46"/>
      <c r="G41" s="45"/>
      <c r="H41" s="142"/>
      <c r="I41" s="145"/>
      <c r="J41" s="142"/>
      <c r="K41" s="145"/>
      <c r="L41" s="142"/>
      <c r="M41" s="145"/>
      <c r="N41" s="46"/>
      <c r="O41" s="45"/>
      <c r="P41" s="46"/>
      <c r="Q41" s="45"/>
      <c r="R41" s="46"/>
      <c r="S41" s="45"/>
      <c r="T41" s="142"/>
      <c r="U41" s="145"/>
      <c r="V41" s="142"/>
      <c r="W41" s="145"/>
      <c r="X41" s="142"/>
      <c r="Y41" s="151"/>
      <c r="Z41" s="26"/>
      <c r="AA41" s="26"/>
      <c r="AB41" s="26"/>
      <c r="AC41" s="26"/>
      <c r="AD41" s="26"/>
      <c r="AE41" s="26"/>
      <c r="AF41" s="26"/>
      <c r="AG41" s="26"/>
      <c r="AH41" s="26"/>
      <c r="AI41" s="26"/>
      <c r="AJ41" s="26"/>
      <c r="AK41" s="26"/>
      <c r="AL41" s="26"/>
    </row>
    <row r="42" spans="1:38" ht="12.75" customHeight="1">
      <c r="A42" s="42" t="s">
        <v>150</v>
      </c>
      <c r="B42" s="44">
        <v>1.5878677527338478</v>
      </c>
      <c r="C42" s="43">
        <v>2.6086048694306495E-2</v>
      </c>
      <c r="D42" s="44">
        <v>1.4332438623287271</v>
      </c>
      <c r="E42" s="43">
        <v>2.5125424510576158E-2</v>
      </c>
      <c r="F42" s="44">
        <v>1.4598266887285687</v>
      </c>
      <c r="G42" s="43">
        <v>2.7132192634377997E-2</v>
      </c>
      <c r="H42" s="143">
        <v>1.3868426754034613</v>
      </c>
      <c r="I42" s="144">
        <v>0.11788590029397508</v>
      </c>
      <c r="J42" s="143">
        <v>1.1451844798009592</v>
      </c>
      <c r="K42" s="144">
        <v>9.4104920330779634E-2</v>
      </c>
      <c r="L42" s="143">
        <v>1.0864452926443946</v>
      </c>
      <c r="M42" s="144">
        <v>6.857672891412997E-2</v>
      </c>
      <c r="N42" s="44">
        <v>1.448602093900424</v>
      </c>
      <c r="O42" s="43">
        <v>1.7866601486292936E-2</v>
      </c>
      <c r="P42" s="44">
        <v>1.3013071717306486</v>
      </c>
      <c r="Q42" s="43">
        <v>1.5148933957186639E-2</v>
      </c>
      <c r="R42" s="44">
        <v>1.5870621703197316</v>
      </c>
      <c r="S42" s="43">
        <v>2.15648707372352E-2</v>
      </c>
      <c r="T42" s="143">
        <v>1.150579937539852</v>
      </c>
      <c r="U42" s="144">
        <v>6.1595048679925553E-2</v>
      </c>
      <c r="V42" s="143">
        <v>1.0991307849313547</v>
      </c>
      <c r="W42" s="144">
        <v>5.5843789876508516E-2</v>
      </c>
      <c r="X42" s="143">
        <v>1.3825964148085741</v>
      </c>
      <c r="Y42" s="150">
        <v>5.5733767795007605E-2</v>
      </c>
      <c r="Z42" s="26"/>
      <c r="AA42" s="26"/>
      <c r="AB42" s="26"/>
      <c r="AC42" s="26"/>
      <c r="AD42" s="26"/>
      <c r="AE42" s="26"/>
      <c r="AF42" s="26"/>
      <c r="AG42" s="26"/>
      <c r="AH42" s="26"/>
      <c r="AI42" s="26"/>
      <c r="AJ42" s="26"/>
      <c r="AK42" s="26"/>
      <c r="AL42" s="26"/>
    </row>
    <row r="43" spans="1:38" ht="12.75" customHeight="1">
      <c r="A43" s="42" t="s">
        <v>147</v>
      </c>
      <c r="B43" s="41">
        <v>1.3232898093304097</v>
      </c>
      <c r="C43" s="40">
        <v>7.7603345912248697E-2</v>
      </c>
      <c r="D43" s="41">
        <v>1.2776383310406783</v>
      </c>
      <c r="E43" s="40">
        <v>5.7122261156872509E-2</v>
      </c>
      <c r="F43" s="41">
        <v>1.3593349065827436</v>
      </c>
      <c r="G43" s="40">
        <v>4.4811393142741913E-2</v>
      </c>
      <c r="H43" s="146">
        <v>1.0381426953183093</v>
      </c>
      <c r="I43" s="147">
        <v>0.20472908394795863</v>
      </c>
      <c r="J43" s="146">
        <v>0.99553333330242422</v>
      </c>
      <c r="K43" s="147">
        <v>0.14767741687893315</v>
      </c>
      <c r="L43" s="146">
        <v>1.1098983275599004</v>
      </c>
      <c r="M43" s="147">
        <v>0.12453782898224716</v>
      </c>
      <c r="N43" s="41">
        <v>1.0765986772696856</v>
      </c>
      <c r="O43" s="40">
        <v>7.2383109175987614E-2</v>
      </c>
      <c r="P43" s="41">
        <v>1.0025636295136857</v>
      </c>
      <c r="Q43" s="40">
        <v>6.2744849984001871E-2</v>
      </c>
      <c r="R43" s="41">
        <v>1.4958564978325468</v>
      </c>
      <c r="S43" s="40">
        <v>6.1163606857563536E-2</v>
      </c>
      <c r="T43" s="146">
        <v>0.47195816159502313</v>
      </c>
      <c r="U43" s="147">
        <v>0.16291324083423209</v>
      </c>
      <c r="V43" s="146">
        <v>0.6660782202379657</v>
      </c>
      <c r="W43" s="147">
        <v>0.10137815773690943</v>
      </c>
      <c r="X43" s="146">
        <v>0.95413732321945965</v>
      </c>
      <c r="Y43" s="152">
        <v>9.29136981181065E-2</v>
      </c>
      <c r="Z43" s="26"/>
      <c r="AA43" s="26"/>
      <c r="AB43" s="26"/>
      <c r="AC43" s="26"/>
      <c r="AD43" s="26"/>
      <c r="AE43" s="26"/>
      <c r="AF43" s="26"/>
      <c r="AG43" s="26"/>
      <c r="AH43" s="26"/>
      <c r="AI43" s="26"/>
      <c r="AJ43" s="26"/>
      <c r="AK43" s="26"/>
      <c r="AL43" s="26"/>
    </row>
    <row r="44" spans="1:38" ht="82.5" customHeight="1">
      <c r="A44" s="215" t="s">
        <v>149</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6"/>
      <c r="AA44" s="26"/>
      <c r="AB44" s="26"/>
      <c r="AC44" s="26"/>
      <c r="AD44" s="26"/>
      <c r="AE44" s="26"/>
      <c r="AF44" s="26"/>
      <c r="AG44" s="26"/>
      <c r="AH44" s="26"/>
      <c r="AI44" s="26"/>
      <c r="AJ44" s="26"/>
      <c r="AK44" s="26"/>
      <c r="AL44" s="26"/>
    </row>
    <row r="45" spans="1:38" ht="12.75" customHeight="1">
      <c r="A45" s="216" t="s">
        <v>52</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6"/>
      <c r="AA45" s="26"/>
      <c r="AB45" s="26"/>
      <c r="AC45" s="26"/>
      <c r="AD45" s="26"/>
      <c r="AE45" s="26"/>
      <c r="AF45" s="26"/>
      <c r="AG45" s="26"/>
      <c r="AH45" s="26"/>
      <c r="AI45" s="26"/>
      <c r="AJ45" s="26"/>
      <c r="AK45" s="26"/>
      <c r="AL45" s="26"/>
    </row>
    <row r="46" spans="1:38">
      <c r="A46" s="216"/>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6"/>
      <c r="AA46" s="26"/>
      <c r="AB46" s="26"/>
      <c r="AC46" s="26"/>
      <c r="AD46" s="26"/>
      <c r="AE46" s="26"/>
      <c r="AF46" s="26"/>
      <c r="AG46" s="26"/>
      <c r="AH46" s="26"/>
      <c r="AI46" s="26"/>
      <c r="AJ46" s="26"/>
      <c r="AK46" s="26"/>
      <c r="AL46" s="26"/>
    </row>
    <row r="47" spans="1:38">
      <c r="A47" s="39" t="s">
        <v>51</v>
      </c>
      <c r="B47" s="26"/>
      <c r="C47" s="26"/>
      <c r="D47" s="26"/>
      <c r="E47" s="26"/>
      <c r="F47" s="26"/>
      <c r="G47" s="26"/>
      <c r="H47" s="26"/>
      <c r="Z47" s="26"/>
      <c r="AA47" s="26"/>
      <c r="AB47" s="26"/>
      <c r="AC47" s="26"/>
      <c r="AD47" s="26"/>
      <c r="AE47" s="26"/>
      <c r="AF47" s="26"/>
      <c r="AG47" s="26"/>
      <c r="AH47" s="26"/>
      <c r="AI47" s="26"/>
      <c r="AJ47" s="26"/>
      <c r="AK47" s="26"/>
      <c r="AL47" s="26"/>
    </row>
    <row r="48" spans="1:38">
      <c r="B48" s="26"/>
      <c r="C48" s="26"/>
      <c r="D48" s="26"/>
      <c r="E48" s="26"/>
      <c r="F48" s="26"/>
      <c r="G48" s="26"/>
      <c r="H48" s="26"/>
      <c r="Z48" s="26"/>
      <c r="AA48" s="26"/>
      <c r="AB48" s="26"/>
      <c r="AC48" s="26"/>
      <c r="AD48" s="26"/>
      <c r="AE48" s="26"/>
      <c r="AF48" s="26"/>
      <c r="AG48" s="26"/>
      <c r="AH48" s="26"/>
      <c r="AI48" s="26"/>
      <c r="AJ48" s="26"/>
      <c r="AK48" s="26"/>
      <c r="AL48" s="26"/>
    </row>
    <row r="49" spans="1:38">
      <c r="A49" s="26"/>
      <c r="B49" s="26"/>
      <c r="C49" s="26"/>
      <c r="D49" s="26"/>
      <c r="E49" s="26"/>
      <c r="F49" s="26"/>
      <c r="G49" s="26"/>
      <c r="H49" s="26"/>
      <c r="Z49" s="26"/>
      <c r="AA49" s="26"/>
      <c r="AB49" s="26"/>
      <c r="AC49" s="26"/>
      <c r="AD49" s="26"/>
      <c r="AE49" s="26"/>
      <c r="AF49" s="26"/>
      <c r="AG49" s="26"/>
      <c r="AH49" s="26"/>
      <c r="AI49" s="26"/>
      <c r="AJ49" s="26"/>
      <c r="AK49" s="26"/>
      <c r="AL49" s="26"/>
    </row>
    <row r="50" spans="1:38">
      <c r="A50" s="26"/>
      <c r="B50" s="26"/>
      <c r="C50" s="26"/>
      <c r="D50" s="26"/>
      <c r="E50" s="26"/>
      <c r="F50" s="26"/>
      <c r="G50" s="26"/>
      <c r="H50" s="26"/>
      <c r="I50" s="26"/>
      <c r="J50" s="26"/>
      <c r="K50" s="26"/>
      <c r="L50" s="26"/>
      <c r="M50" s="26"/>
      <c r="N50" s="26"/>
      <c r="O50" s="26"/>
      <c r="P50" s="26"/>
      <c r="Q50" s="26"/>
      <c r="Z50" s="26"/>
      <c r="AA50" s="26"/>
      <c r="AB50" s="26"/>
      <c r="AC50" s="26"/>
      <c r="AD50" s="26"/>
      <c r="AE50" s="26"/>
      <c r="AF50" s="26"/>
      <c r="AG50" s="26"/>
      <c r="AH50" s="26"/>
      <c r="AI50" s="26"/>
      <c r="AJ50" s="26"/>
      <c r="AK50" s="26"/>
      <c r="AL50" s="26"/>
    </row>
    <row r="51" spans="1:38">
      <c r="A51" s="26"/>
      <c r="B51" s="26"/>
      <c r="C51" s="26"/>
      <c r="D51" s="26"/>
      <c r="E51" s="26"/>
      <c r="F51" s="26"/>
      <c r="G51" s="26"/>
      <c r="H51" s="26"/>
      <c r="I51" s="26"/>
      <c r="J51" s="26"/>
      <c r="K51" s="26"/>
      <c r="L51" s="26"/>
      <c r="M51" s="26"/>
      <c r="N51" s="26"/>
      <c r="O51" s="26"/>
      <c r="P51" s="26"/>
      <c r="Q51" s="26"/>
      <c r="Z51" s="26"/>
      <c r="AA51" s="26"/>
      <c r="AB51" s="26"/>
      <c r="AC51" s="26"/>
      <c r="AD51" s="26"/>
      <c r="AE51" s="26"/>
      <c r="AF51" s="26"/>
      <c r="AG51" s="26"/>
      <c r="AH51" s="26"/>
      <c r="AI51" s="26"/>
      <c r="AJ51" s="26"/>
      <c r="AK51" s="26"/>
      <c r="AL51" s="26"/>
    </row>
    <row r="52" spans="1:38" ht="28.5" customHeight="1">
      <c r="A52" s="26"/>
      <c r="B52" s="26"/>
      <c r="C52" s="26"/>
      <c r="D52" s="26"/>
      <c r="E52" s="26"/>
      <c r="F52" s="26"/>
      <c r="G52" s="26"/>
      <c r="H52" s="26"/>
      <c r="I52" s="26"/>
      <c r="J52" s="26"/>
      <c r="K52" s="26"/>
      <c r="L52" s="26"/>
      <c r="M52" s="26"/>
      <c r="N52" s="26"/>
      <c r="O52" s="26"/>
      <c r="P52" s="26"/>
      <c r="Q52" s="26"/>
      <c r="Z52" s="26"/>
      <c r="AA52" s="26"/>
      <c r="AB52" s="26"/>
      <c r="AC52" s="26"/>
      <c r="AD52" s="26"/>
      <c r="AE52" s="26"/>
      <c r="AF52" s="26"/>
      <c r="AG52" s="26"/>
      <c r="AH52" s="26"/>
      <c r="AI52" s="26"/>
      <c r="AJ52" s="26"/>
      <c r="AK52" s="26"/>
      <c r="AL52" s="26"/>
    </row>
    <row r="53" spans="1:38">
      <c r="A53" s="26"/>
      <c r="B53" s="26"/>
      <c r="C53" s="26"/>
      <c r="D53" s="26"/>
      <c r="E53" s="26"/>
      <c r="F53" s="26"/>
      <c r="G53" s="26"/>
      <c r="H53" s="26"/>
      <c r="I53" s="26"/>
      <c r="J53" s="26"/>
      <c r="K53" s="26"/>
      <c r="L53" s="26"/>
      <c r="M53" s="26"/>
      <c r="N53" s="26"/>
      <c r="O53" s="26"/>
      <c r="P53" s="26"/>
      <c r="Q53" s="26"/>
      <c r="Z53" s="26"/>
      <c r="AA53" s="26"/>
      <c r="AB53" s="26"/>
      <c r="AC53" s="26"/>
      <c r="AD53" s="26"/>
      <c r="AE53" s="26"/>
      <c r="AF53" s="26"/>
      <c r="AG53" s="26"/>
      <c r="AH53" s="26"/>
      <c r="AI53" s="26"/>
      <c r="AJ53" s="26"/>
      <c r="AK53" s="26"/>
      <c r="AL53" s="26"/>
    </row>
    <row r="54" spans="1:38">
      <c r="A54" s="26"/>
      <c r="B54" s="26"/>
      <c r="C54" s="26"/>
      <c r="D54" s="26"/>
      <c r="E54" s="26"/>
      <c r="F54" s="26"/>
      <c r="G54" s="26"/>
      <c r="H54" s="26"/>
      <c r="I54" s="26"/>
      <c r="J54" s="26"/>
      <c r="K54" s="26"/>
      <c r="L54" s="26"/>
      <c r="M54" s="26"/>
      <c r="N54" s="26"/>
      <c r="O54" s="26"/>
      <c r="P54" s="26"/>
      <c r="Q54" s="26"/>
      <c r="Z54" s="26"/>
      <c r="AA54" s="26"/>
      <c r="AB54" s="26"/>
      <c r="AC54" s="26"/>
      <c r="AD54" s="26"/>
      <c r="AE54" s="26"/>
      <c r="AF54" s="26"/>
      <c r="AG54" s="26"/>
      <c r="AH54" s="26"/>
      <c r="AI54" s="26"/>
      <c r="AJ54" s="26"/>
      <c r="AK54" s="26"/>
      <c r="AL54" s="26"/>
    </row>
    <row r="55" spans="1:38">
      <c r="A55" s="26"/>
      <c r="B55" s="26"/>
      <c r="C55" s="26"/>
      <c r="D55" s="26"/>
      <c r="E55" s="26"/>
      <c r="F55" s="26"/>
      <c r="G55" s="26"/>
      <c r="H55" s="26"/>
      <c r="I55" s="26"/>
      <c r="J55" s="26"/>
      <c r="K55" s="26"/>
      <c r="L55" s="26"/>
      <c r="M55" s="26"/>
      <c r="N55" s="26"/>
      <c r="O55" s="26"/>
      <c r="P55" s="26"/>
      <c r="Q55" s="26"/>
      <c r="Z55" s="26"/>
      <c r="AA55" s="26"/>
      <c r="AB55" s="26"/>
      <c r="AC55" s="26"/>
      <c r="AD55" s="26"/>
      <c r="AE55" s="26"/>
      <c r="AF55" s="26"/>
      <c r="AG55" s="26"/>
      <c r="AH55" s="26"/>
      <c r="AI55" s="26"/>
      <c r="AJ55" s="26"/>
      <c r="AK55" s="26"/>
    </row>
    <row r="56" spans="1:38">
      <c r="A56" s="26"/>
      <c r="B56" s="26"/>
      <c r="C56" s="26"/>
      <c r="D56" s="26"/>
      <c r="E56" s="26"/>
      <c r="F56" s="26"/>
      <c r="G56" s="26"/>
      <c r="H56" s="26"/>
      <c r="I56" s="26"/>
      <c r="J56" s="26"/>
      <c r="K56" s="26"/>
      <c r="L56" s="26"/>
      <c r="M56" s="26"/>
      <c r="N56" s="26"/>
      <c r="O56" s="26"/>
      <c r="P56" s="26"/>
      <c r="Q56" s="26"/>
      <c r="Z56" s="26"/>
      <c r="AA56" s="26"/>
      <c r="AB56" s="26"/>
      <c r="AC56" s="26"/>
      <c r="AD56" s="26"/>
      <c r="AE56" s="26"/>
      <c r="AF56" s="26"/>
      <c r="AG56" s="26"/>
      <c r="AH56" s="26"/>
      <c r="AI56" s="26"/>
      <c r="AJ56" s="26"/>
      <c r="AK56" s="26"/>
    </row>
    <row r="57" spans="1:38">
      <c r="A57" s="26"/>
      <c r="B57" s="26"/>
      <c r="C57" s="26"/>
      <c r="D57" s="26"/>
      <c r="E57" s="26"/>
      <c r="F57" s="26"/>
      <c r="G57" s="26"/>
      <c r="H57" s="26"/>
      <c r="I57" s="26"/>
      <c r="J57" s="26"/>
      <c r="K57" s="26"/>
      <c r="L57" s="26"/>
      <c r="M57" s="26"/>
      <c r="N57" s="26"/>
      <c r="O57" s="26"/>
      <c r="P57" s="26"/>
      <c r="Q57" s="26"/>
      <c r="Z57" s="26"/>
      <c r="AA57" s="26"/>
      <c r="AB57" s="26"/>
      <c r="AC57" s="26"/>
      <c r="AD57" s="26"/>
      <c r="AE57" s="26"/>
      <c r="AF57" s="26"/>
      <c r="AG57" s="26"/>
      <c r="AH57" s="26"/>
      <c r="AI57" s="26"/>
      <c r="AJ57" s="26"/>
      <c r="AK57" s="26"/>
    </row>
    <row r="58" spans="1:38">
      <c r="A58" s="26"/>
      <c r="B58" s="26"/>
      <c r="C58" s="26"/>
      <c r="D58" s="26"/>
      <c r="E58" s="26"/>
      <c r="F58" s="26"/>
      <c r="G58" s="26"/>
      <c r="H58" s="26"/>
      <c r="I58" s="26"/>
      <c r="J58" s="26"/>
      <c r="K58" s="26"/>
      <c r="L58" s="26"/>
      <c r="M58" s="26"/>
      <c r="N58" s="26"/>
      <c r="O58" s="26"/>
      <c r="P58" s="26"/>
      <c r="Q58" s="26"/>
      <c r="Z58" s="26"/>
      <c r="AA58" s="26"/>
      <c r="AB58" s="26"/>
      <c r="AC58" s="26"/>
      <c r="AD58" s="26"/>
      <c r="AE58" s="26"/>
      <c r="AF58" s="26"/>
      <c r="AG58" s="26"/>
      <c r="AH58" s="26"/>
      <c r="AI58" s="26"/>
      <c r="AJ58" s="26"/>
      <c r="AK58" s="26"/>
    </row>
    <row r="59" spans="1:38">
      <c r="A59" s="26"/>
      <c r="B59" s="26"/>
      <c r="C59" s="26"/>
      <c r="D59" s="26"/>
      <c r="E59" s="26"/>
      <c r="F59" s="26"/>
      <c r="G59" s="26"/>
      <c r="H59" s="26"/>
      <c r="I59" s="26"/>
      <c r="J59" s="26"/>
      <c r="K59" s="26"/>
      <c r="L59" s="26"/>
      <c r="M59" s="26"/>
      <c r="N59" s="26"/>
      <c r="O59" s="26"/>
      <c r="P59" s="26"/>
      <c r="Q59" s="26"/>
      <c r="Z59" s="26"/>
      <c r="AA59" s="26"/>
      <c r="AB59" s="26"/>
      <c r="AC59" s="26"/>
      <c r="AD59" s="26"/>
      <c r="AE59" s="26"/>
      <c r="AF59" s="26"/>
      <c r="AG59" s="26"/>
      <c r="AH59" s="26"/>
      <c r="AI59" s="26"/>
      <c r="AJ59" s="26"/>
      <c r="AK59" s="26"/>
    </row>
    <row r="60" spans="1:38">
      <c r="A60" s="26"/>
      <c r="B60" s="26"/>
      <c r="C60" s="26"/>
      <c r="D60" s="26"/>
      <c r="E60" s="26"/>
      <c r="F60" s="26"/>
      <c r="G60" s="26"/>
      <c r="H60" s="26"/>
      <c r="I60" s="26"/>
      <c r="J60" s="26"/>
      <c r="K60" s="26"/>
      <c r="L60" s="26"/>
      <c r="M60" s="26"/>
      <c r="N60" s="26"/>
      <c r="O60" s="26"/>
      <c r="P60" s="26"/>
      <c r="Q60" s="26"/>
      <c r="Z60" s="26"/>
      <c r="AA60" s="26"/>
      <c r="AB60" s="26"/>
      <c r="AC60" s="26"/>
      <c r="AD60" s="26"/>
      <c r="AE60" s="26"/>
      <c r="AF60" s="26"/>
      <c r="AG60" s="26"/>
      <c r="AH60" s="26"/>
      <c r="AI60" s="26"/>
      <c r="AJ60" s="26"/>
      <c r="AK60" s="26"/>
    </row>
    <row r="61" spans="1:38">
      <c r="A61" s="26"/>
      <c r="B61" s="26"/>
      <c r="C61" s="26"/>
      <c r="D61" s="26"/>
      <c r="E61" s="26"/>
      <c r="F61" s="26"/>
      <c r="G61" s="26"/>
      <c r="H61" s="26"/>
      <c r="I61" s="26"/>
      <c r="J61" s="26"/>
      <c r="K61" s="26"/>
      <c r="L61" s="26"/>
      <c r="M61" s="26"/>
      <c r="N61" s="26"/>
      <c r="O61" s="26"/>
      <c r="P61" s="26"/>
      <c r="Q61" s="26"/>
      <c r="Z61" s="26"/>
      <c r="AA61" s="26"/>
      <c r="AB61" s="26"/>
      <c r="AC61" s="26"/>
      <c r="AD61" s="26"/>
      <c r="AE61" s="26"/>
      <c r="AF61" s="26"/>
      <c r="AG61" s="26"/>
      <c r="AH61" s="26"/>
      <c r="AI61" s="26"/>
      <c r="AJ61" s="26"/>
      <c r="AK61" s="26"/>
    </row>
    <row r="62" spans="1:38">
      <c r="A62" s="26"/>
      <c r="B62" s="26"/>
      <c r="C62" s="26"/>
      <c r="D62" s="26"/>
      <c r="E62" s="26"/>
      <c r="F62" s="26"/>
      <c r="G62" s="26"/>
      <c r="H62" s="26"/>
      <c r="I62" s="26"/>
      <c r="J62" s="26"/>
      <c r="K62" s="26"/>
      <c r="L62" s="26"/>
      <c r="M62" s="26"/>
      <c r="N62" s="26"/>
      <c r="O62" s="26"/>
      <c r="P62" s="26"/>
      <c r="Q62" s="26"/>
      <c r="Z62" s="26"/>
      <c r="AA62" s="26"/>
      <c r="AB62" s="26"/>
      <c r="AC62" s="26"/>
      <c r="AD62" s="26"/>
      <c r="AE62" s="26"/>
      <c r="AF62" s="26"/>
      <c r="AG62" s="26"/>
      <c r="AH62" s="26"/>
      <c r="AI62" s="26"/>
      <c r="AJ62" s="26"/>
      <c r="AK62" s="26"/>
    </row>
    <row r="63" spans="1:38">
      <c r="A63" s="26"/>
      <c r="B63" s="26"/>
      <c r="C63" s="26"/>
      <c r="D63" s="26"/>
      <c r="E63" s="26"/>
      <c r="F63" s="26"/>
      <c r="G63" s="26"/>
      <c r="H63" s="26"/>
      <c r="I63" s="26"/>
      <c r="J63" s="26"/>
      <c r="K63" s="26"/>
      <c r="L63" s="26"/>
      <c r="M63" s="26"/>
      <c r="N63" s="26"/>
      <c r="O63" s="26"/>
      <c r="P63" s="26"/>
      <c r="Q63" s="26"/>
      <c r="Z63" s="26"/>
      <c r="AA63" s="26"/>
      <c r="AB63" s="26"/>
      <c r="AC63" s="26"/>
      <c r="AD63" s="26"/>
      <c r="AE63" s="26"/>
      <c r="AF63" s="26"/>
      <c r="AG63" s="26"/>
      <c r="AH63" s="26"/>
      <c r="AI63" s="26"/>
      <c r="AJ63" s="26"/>
      <c r="AK63" s="26"/>
    </row>
    <row r="64" spans="1:38">
      <c r="A64" s="26"/>
      <c r="B64" s="26"/>
      <c r="C64" s="26"/>
      <c r="D64" s="26"/>
      <c r="E64" s="26"/>
      <c r="F64" s="26"/>
      <c r="G64" s="26"/>
      <c r="H64" s="26"/>
      <c r="I64" s="26"/>
      <c r="J64" s="26"/>
      <c r="K64" s="26"/>
      <c r="L64" s="26"/>
      <c r="M64" s="26"/>
      <c r="N64" s="26"/>
      <c r="O64" s="26"/>
      <c r="P64" s="26"/>
      <c r="Q64" s="26"/>
      <c r="Z64" s="26"/>
      <c r="AA64" s="26"/>
      <c r="AB64" s="26"/>
      <c r="AC64" s="26"/>
      <c r="AD64" s="26"/>
      <c r="AE64" s="26"/>
      <c r="AF64" s="26"/>
      <c r="AG64" s="26"/>
      <c r="AH64" s="26"/>
      <c r="AI64" s="26"/>
      <c r="AJ64" s="26"/>
      <c r="AK64" s="26"/>
    </row>
    <row r="65" spans="1:37">
      <c r="A65" s="26"/>
      <c r="B65" s="26"/>
      <c r="C65" s="26"/>
      <c r="D65" s="26"/>
      <c r="E65" s="26"/>
      <c r="F65" s="26"/>
      <c r="G65" s="26"/>
      <c r="H65" s="26"/>
      <c r="I65" s="26"/>
      <c r="J65" s="26"/>
      <c r="K65" s="26"/>
      <c r="L65" s="26"/>
      <c r="M65" s="26"/>
      <c r="N65" s="26"/>
      <c r="O65" s="26"/>
      <c r="P65" s="26"/>
      <c r="Q65" s="26"/>
      <c r="Z65" s="26"/>
      <c r="AA65" s="26"/>
      <c r="AB65" s="26"/>
      <c r="AC65" s="26"/>
      <c r="AD65" s="26"/>
      <c r="AE65" s="26"/>
      <c r="AF65" s="26"/>
      <c r="AG65" s="26"/>
      <c r="AH65" s="26"/>
      <c r="AI65" s="26"/>
      <c r="AJ65" s="26"/>
      <c r="AK65" s="26"/>
    </row>
    <row r="66" spans="1:37">
      <c r="A66" s="26"/>
      <c r="B66" s="26"/>
      <c r="C66" s="26"/>
      <c r="D66" s="26"/>
      <c r="E66" s="26"/>
      <c r="F66" s="26"/>
      <c r="G66" s="26"/>
      <c r="H66" s="26"/>
      <c r="I66" s="26"/>
      <c r="J66" s="26"/>
      <c r="K66" s="26"/>
      <c r="L66" s="26"/>
      <c r="M66" s="26"/>
      <c r="N66" s="26"/>
      <c r="O66" s="26"/>
      <c r="P66" s="26"/>
      <c r="Q66" s="26"/>
      <c r="Z66" s="26"/>
      <c r="AA66" s="26"/>
      <c r="AB66" s="26"/>
      <c r="AC66" s="26"/>
      <c r="AD66" s="26"/>
      <c r="AE66" s="26"/>
      <c r="AF66" s="26"/>
      <c r="AG66" s="26"/>
      <c r="AH66" s="26"/>
      <c r="AI66" s="26"/>
      <c r="AJ66" s="26"/>
      <c r="AK66" s="26"/>
    </row>
    <row r="67" spans="1:37">
      <c r="A67" s="26"/>
      <c r="B67" s="26"/>
      <c r="C67" s="26"/>
      <c r="D67" s="26"/>
      <c r="E67" s="26"/>
      <c r="F67" s="26"/>
      <c r="G67" s="26"/>
      <c r="H67" s="26"/>
      <c r="I67" s="26"/>
      <c r="J67" s="26"/>
      <c r="K67" s="26"/>
      <c r="L67" s="26"/>
      <c r="M67" s="26"/>
      <c r="N67" s="26"/>
      <c r="O67" s="26"/>
      <c r="P67" s="26"/>
      <c r="Q67" s="26"/>
      <c r="Z67" s="26"/>
      <c r="AA67" s="26"/>
      <c r="AB67" s="26"/>
      <c r="AC67" s="26"/>
      <c r="AD67" s="26"/>
      <c r="AE67" s="26"/>
      <c r="AF67" s="26"/>
      <c r="AG67" s="26"/>
      <c r="AH67" s="26"/>
      <c r="AI67" s="26"/>
      <c r="AJ67" s="26"/>
      <c r="AK67" s="26"/>
    </row>
    <row r="68" spans="1:37">
      <c r="A68" s="26"/>
      <c r="B68" s="26"/>
      <c r="C68" s="26"/>
      <c r="D68" s="26"/>
      <c r="E68" s="26"/>
      <c r="F68" s="26"/>
      <c r="G68" s="26"/>
      <c r="H68" s="26"/>
      <c r="I68" s="26"/>
      <c r="J68" s="26"/>
      <c r="K68" s="26"/>
      <c r="L68" s="26"/>
      <c r="M68" s="26"/>
      <c r="N68" s="26"/>
      <c r="O68" s="26"/>
      <c r="P68" s="26"/>
      <c r="Q68" s="26"/>
      <c r="Z68" s="26"/>
      <c r="AA68" s="26"/>
      <c r="AB68" s="26"/>
      <c r="AC68" s="26"/>
      <c r="AD68" s="26"/>
      <c r="AE68" s="26"/>
      <c r="AF68" s="26"/>
      <c r="AG68" s="26"/>
      <c r="AH68" s="26"/>
      <c r="AI68" s="26"/>
      <c r="AJ68" s="26"/>
      <c r="AK68" s="26"/>
    </row>
    <row r="69" spans="1:37">
      <c r="A69" s="26"/>
      <c r="B69" s="26"/>
      <c r="C69" s="26"/>
      <c r="D69" s="26"/>
      <c r="E69" s="26"/>
      <c r="F69" s="26"/>
      <c r="G69" s="26"/>
      <c r="H69" s="26"/>
      <c r="I69" s="26"/>
      <c r="J69" s="26"/>
      <c r="K69" s="26"/>
      <c r="L69" s="26"/>
      <c r="M69" s="26"/>
      <c r="N69" s="26"/>
      <c r="O69" s="26"/>
      <c r="P69" s="26"/>
      <c r="Q69" s="26"/>
      <c r="Z69" s="26"/>
      <c r="AA69" s="26"/>
      <c r="AB69" s="26"/>
      <c r="AC69" s="26"/>
      <c r="AD69" s="26"/>
      <c r="AE69" s="26"/>
      <c r="AF69" s="26"/>
      <c r="AG69" s="26"/>
      <c r="AH69" s="26"/>
      <c r="AI69" s="26"/>
      <c r="AJ69" s="26"/>
      <c r="AK69" s="26"/>
    </row>
    <row r="70" spans="1:37">
      <c r="A70" s="26"/>
      <c r="B70" s="26"/>
      <c r="C70" s="26"/>
      <c r="D70" s="26"/>
      <c r="E70" s="26"/>
      <c r="F70" s="26"/>
      <c r="G70" s="26"/>
      <c r="H70" s="26"/>
      <c r="I70" s="26"/>
      <c r="J70" s="26"/>
      <c r="K70" s="26"/>
      <c r="L70" s="26"/>
      <c r="M70" s="26"/>
      <c r="N70" s="26"/>
      <c r="O70" s="26"/>
      <c r="P70" s="26"/>
      <c r="Q70" s="26"/>
      <c r="Z70" s="26"/>
      <c r="AA70" s="26"/>
      <c r="AB70" s="26"/>
      <c r="AC70" s="26"/>
      <c r="AD70" s="26"/>
      <c r="AE70" s="26"/>
      <c r="AF70" s="26"/>
      <c r="AG70" s="26"/>
      <c r="AH70" s="26"/>
      <c r="AI70" s="26"/>
      <c r="AJ70" s="26"/>
      <c r="AK70" s="26"/>
    </row>
    <row r="71" spans="1:37">
      <c r="A71" s="26"/>
      <c r="B71" s="26"/>
      <c r="C71" s="26"/>
      <c r="D71" s="26"/>
      <c r="E71" s="26"/>
      <c r="F71" s="26"/>
      <c r="G71" s="26"/>
      <c r="H71" s="26"/>
      <c r="I71" s="26"/>
      <c r="J71" s="26"/>
      <c r="K71" s="26"/>
      <c r="L71" s="26"/>
      <c r="M71" s="26"/>
      <c r="N71" s="26"/>
      <c r="O71" s="26"/>
      <c r="P71" s="26"/>
      <c r="Q71" s="26"/>
      <c r="Z71" s="26"/>
      <c r="AA71" s="26"/>
      <c r="AB71" s="26"/>
      <c r="AC71" s="26"/>
      <c r="AD71" s="26"/>
      <c r="AE71" s="26"/>
      <c r="AF71" s="26"/>
      <c r="AG71" s="26"/>
      <c r="AH71" s="26"/>
      <c r="AI71" s="26"/>
      <c r="AJ71" s="26"/>
      <c r="AK71" s="26"/>
    </row>
    <row r="72" spans="1:37">
      <c r="A72" s="26"/>
      <c r="B72" s="26"/>
      <c r="C72" s="26"/>
      <c r="D72" s="26"/>
      <c r="E72" s="26"/>
      <c r="F72" s="26"/>
      <c r="G72" s="26"/>
      <c r="H72" s="26"/>
      <c r="I72" s="26"/>
      <c r="J72" s="26"/>
      <c r="K72" s="26"/>
      <c r="L72" s="26"/>
      <c r="M72" s="26"/>
      <c r="N72" s="26"/>
      <c r="O72" s="26"/>
      <c r="P72" s="26"/>
      <c r="Q72" s="26"/>
      <c r="Z72" s="26"/>
      <c r="AA72" s="26"/>
      <c r="AB72" s="26"/>
      <c r="AC72" s="26"/>
      <c r="AD72" s="26"/>
      <c r="AE72" s="26"/>
      <c r="AF72" s="26"/>
      <c r="AG72" s="26"/>
      <c r="AH72" s="26"/>
      <c r="AI72" s="26"/>
      <c r="AJ72" s="26"/>
      <c r="AK72" s="26"/>
    </row>
    <row r="73" spans="1:37">
      <c r="A73" s="26"/>
      <c r="B73" s="26"/>
      <c r="C73" s="26"/>
      <c r="D73" s="26"/>
      <c r="E73" s="26"/>
      <c r="F73" s="26"/>
      <c r="G73" s="26"/>
      <c r="H73" s="26"/>
      <c r="I73" s="26"/>
      <c r="J73" s="26"/>
      <c r="K73" s="26"/>
      <c r="L73" s="26"/>
      <c r="M73" s="26"/>
      <c r="N73" s="26"/>
      <c r="O73" s="26"/>
      <c r="P73" s="26"/>
      <c r="Q73" s="26"/>
      <c r="Z73" s="26"/>
      <c r="AA73" s="26"/>
      <c r="AB73" s="26"/>
      <c r="AC73" s="26"/>
      <c r="AD73" s="26"/>
      <c r="AE73" s="26"/>
      <c r="AF73" s="26"/>
      <c r="AG73" s="26"/>
      <c r="AH73" s="26"/>
      <c r="AI73" s="26"/>
      <c r="AJ73" s="26"/>
      <c r="AK73" s="26"/>
    </row>
    <row r="74" spans="1:37">
      <c r="A74" s="26"/>
      <c r="B74" s="26"/>
      <c r="C74" s="26"/>
      <c r="D74" s="26"/>
      <c r="E74" s="26"/>
      <c r="F74" s="26"/>
      <c r="G74" s="26"/>
      <c r="H74" s="26"/>
      <c r="I74" s="26"/>
      <c r="J74" s="26"/>
      <c r="K74" s="26"/>
      <c r="L74" s="26"/>
      <c r="M74" s="26"/>
      <c r="N74" s="26"/>
      <c r="O74" s="26"/>
      <c r="P74" s="26"/>
      <c r="Q74" s="26"/>
      <c r="Z74" s="26"/>
      <c r="AA74" s="26"/>
      <c r="AB74" s="26"/>
      <c r="AC74" s="26"/>
      <c r="AD74" s="26"/>
      <c r="AE74" s="26"/>
      <c r="AF74" s="26"/>
      <c r="AG74" s="26"/>
      <c r="AH74" s="26"/>
      <c r="AI74" s="26"/>
      <c r="AJ74" s="26"/>
      <c r="AK74" s="26"/>
    </row>
    <row r="75" spans="1:37">
      <c r="A75" s="26"/>
      <c r="B75" s="26"/>
      <c r="C75" s="26"/>
      <c r="D75" s="26"/>
      <c r="E75" s="26"/>
      <c r="F75" s="26"/>
      <c r="G75" s="26"/>
      <c r="H75" s="26"/>
      <c r="I75" s="26"/>
      <c r="J75" s="26"/>
      <c r="K75" s="26"/>
      <c r="L75" s="26"/>
      <c r="M75" s="26"/>
      <c r="N75" s="26"/>
      <c r="O75" s="26"/>
      <c r="P75" s="26"/>
      <c r="Q75" s="26"/>
      <c r="Z75" s="26"/>
      <c r="AA75" s="26"/>
      <c r="AB75" s="26"/>
      <c r="AC75" s="26"/>
      <c r="AD75" s="26"/>
      <c r="AE75" s="26"/>
      <c r="AF75" s="26"/>
      <c r="AG75" s="26"/>
      <c r="AH75" s="26"/>
      <c r="AI75" s="26"/>
      <c r="AJ75" s="26"/>
      <c r="AK75" s="26"/>
    </row>
    <row r="76" spans="1:37">
      <c r="A76" s="26"/>
      <c r="B76" s="26"/>
      <c r="C76" s="26"/>
      <c r="D76" s="26"/>
      <c r="E76" s="26"/>
      <c r="F76" s="26"/>
      <c r="G76" s="26"/>
      <c r="H76" s="26"/>
      <c r="I76" s="26"/>
      <c r="J76" s="26"/>
      <c r="K76" s="26"/>
      <c r="L76" s="26"/>
      <c r="M76" s="26"/>
      <c r="N76" s="26"/>
      <c r="O76" s="26"/>
      <c r="P76" s="26"/>
      <c r="Q76" s="26"/>
      <c r="Z76" s="26"/>
      <c r="AA76" s="26"/>
      <c r="AB76" s="26"/>
      <c r="AC76" s="26"/>
      <c r="AD76" s="26"/>
      <c r="AE76" s="26"/>
      <c r="AF76" s="26"/>
      <c r="AG76" s="26"/>
      <c r="AH76" s="26"/>
      <c r="AI76" s="26"/>
      <c r="AJ76" s="26"/>
      <c r="AK76" s="26"/>
    </row>
    <row r="77" spans="1:37">
      <c r="A77" s="26"/>
      <c r="B77" s="26"/>
      <c r="C77" s="26"/>
      <c r="D77" s="26"/>
      <c r="E77" s="26"/>
      <c r="F77" s="26"/>
      <c r="G77" s="26"/>
      <c r="H77" s="26"/>
      <c r="I77" s="26"/>
      <c r="J77" s="26"/>
      <c r="K77" s="26"/>
      <c r="L77" s="26"/>
      <c r="M77" s="26"/>
      <c r="N77" s="26"/>
      <c r="O77" s="26"/>
      <c r="P77" s="26"/>
      <c r="Q77" s="26"/>
      <c r="Z77" s="26"/>
      <c r="AA77" s="26"/>
      <c r="AB77" s="26"/>
      <c r="AC77" s="26"/>
      <c r="AD77" s="26"/>
      <c r="AE77" s="26"/>
      <c r="AF77" s="26"/>
      <c r="AG77" s="26"/>
      <c r="AH77" s="26"/>
      <c r="AI77" s="26"/>
      <c r="AJ77" s="26"/>
      <c r="AK77" s="26"/>
    </row>
    <row r="78" spans="1:37">
      <c r="A78" s="26"/>
      <c r="B78" s="26"/>
      <c r="C78" s="26"/>
      <c r="D78" s="26"/>
      <c r="E78" s="26"/>
      <c r="F78" s="26"/>
      <c r="G78" s="26"/>
      <c r="H78" s="26"/>
      <c r="I78" s="26"/>
      <c r="J78" s="26"/>
      <c r="K78" s="26"/>
      <c r="L78" s="26"/>
      <c r="M78" s="26"/>
      <c r="N78" s="26"/>
      <c r="O78" s="26"/>
      <c r="P78" s="26"/>
      <c r="Q78" s="26"/>
      <c r="Z78" s="26"/>
      <c r="AA78" s="26"/>
      <c r="AB78" s="26"/>
      <c r="AC78" s="26"/>
      <c r="AD78" s="26"/>
      <c r="AE78" s="26"/>
      <c r="AF78" s="26"/>
      <c r="AG78" s="26"/>
      <c r="AH78" s="26"/>
      <c r="AI78" s="26"/>
      <c r="AJ78" s="26"/>
      <c r="AK78" s="26"/>
    </row>
    <row r="79" spans="1:37">
      <c r="A79" s="26"/>
      <c r="B79" s="26"/>
      <c r="C79" s="26"/>
      <c r="D79" s="26"/>
      <c r="E79" s="26"/>
      <c r="F79" s="26"/>
      <c r="G79" s="26"/>
      <c r="H79" s="26"/>
      <c r="I79" s="26"/>
      <c r="J79" s="26"/>
      <c r="K79" s="26"/>
      <c r="L79" s="26"/>
      <c r="M79" s="26"/>
      <c r="N79" s="26"/>
      <c r="O79" s="26"/>
      <c r="P79" s="26"/>
      <c r="Q79" s="26"/>
      <c r="Z79" s="26"/>
      <c r="AA79" s="26"/>
      <c r="AB79" s="26"/>
      <c r="AC79" s="26"/>
      <c r="AD79" s="26"/>
      <c r="AE79" s="26"/>
      <c r="AF79" s="26"/>
      <c r="AG79" s="26"/>
      <c r="AH79" s="26"/>
      <c r="AI79" s="26"/>
      <c r="AJ79" s="26"/>
      <c r="AK79" s="26"/>
    </row>
    <row r="80" spans="1:37">
      <c r="A80" s="26"/>
      <c r="B80" s="26"/>
      <c r="C80" s="26"/>
      <c r="D80" s="26"/>
      <c r="E80" s="26"/>
      <c r="F80" s="26"/>
      <c r="G80" s="26"/>
      <c r="H80" s="26"/>
      <c r="I80" s="26"/>
      <c r="J80" s="26"/>
      <c r="K80" s="26"/>
      <c r="L80" s="26"/>
      <c r="M80" s="26"/>
      <c r="N80" s="26"/>
      <c r="O80" s="26"/>
      <c r="P80" s="26"/>
      <c r="Q80" s="26"/>
      <c r="Z80" s="26"/>
      <c r="AA80" s="26"/>
      <c r="AB80" s="26"/>
      <c r="AC80" s="26"/>
      <c r="AD80" s="26"/>
      <c r="AE80" s="26"/>
      <c r="AF80" s="26"/>
      <c r="AG80" s="26"/>
      <c r="AH80" s="26"/>
      <c r="AI80" s="26"/>
      <c r="AJ80" s="26"/>
      <c r="AK80" s="26"/>
    </row>
    <row r="81" spans="1:37">
      <c r="A81" s="26"/>
      <c r="B81" s="26"/>
      <c r="C81" s="26"/>
      <c r="D81" s="26"/>
      <c r="E81" s="26"/>
      <c r="F81" s="26"/>
      <c r="G81" s="26"/>
      <c r="H81" s="26"/>
      <c r="I81" s="26"/>
      <c r="J81" s="26"/>
      <c r="K81" s="26"/>
      <c r="L81" s="26"/>
      <c r="M81" s="26"/>
      <c r="N81" s="26"/>
      <c r="O81" s="26"/>
      <c r="P81" s="26"/>
      <c r="Q81" s="26"/>
      <c r="Z81" s="26"/>
      <c r="AA81" s="26"/>
      <c r="AB81" s="26"/>
      <c r="AC81" s="26"/>
      <c r="AD81" s="26"/>
      <c r="AE81" s="26"/>
      <c r="AF81" s="26"/>
      <c r="AG81" s="26"/>
      <c r="AH81" s="26"/>
      <c r="AI81" s="26"/>
      <c r="AJ81" s="26"/>
      <c r="AK81" s="26"/>
    </row>
    <row r="82" spans="1:37">
      <c r="A82" s="26"/>
      <c r="B82" s="26"/>
      <c r="C82" s="26"/>
      <c r="D82" s="26"/>
      <c r="E82" s="26"/>
      <c r="F82" s="26"/>
      <c r="G82" s="26"/>
      <c r="H82" s="26"/>
      <c r="I82" s="26"/>
      <c r="J82" s="26"/>
      <c r="K82" s="26"/>
      <c r="L82" s="26"/>
      <c r="M82" s="26"/>
      <c r="N82" s="26"/>
      <c r="O82" s="26"/>
      <c r="P82" s="26"/>
      <c r="Q82" s="26"/>
      <c r="Z82" s="26"/>
      <c r="AA82" s="26"/>
      <c r="AB82" s="26"/>
      <c r="AC82" s="26"/>
      <c r="AD82" s="26"/>
      <c r="AE82" s="26"/>
      <c r="AF82" s="26"/>
      <c r="AG82" s="26"/>
      <c r="AH82" s="26"/>
      <c r="AI82" s="26"/>
      <c r="AJ82" s="26"/>
      <c r="AK82" s="26"/>
    </row>
    <row r="83" spans="1:37">
      <c r="A83" s="26"/>
      <c r="B83" s="26"/>
      <c r="C83" s="26"/>
      <c r="D83" s="26"/>
      <c r="E83" s="26"/>
      <c r="F83" s="26"/>
      <c r="G83" s="26"/>
      <c r="H83" s="26"/>
      <c r="I83" s="26"/>
      <c r="J83" s="26"/>
      <c r="K83" s="26"/>
      <c r="L83" s="26"/>
      <c r="M83" s="26"/>
      <c r="N83" s="26"/>
      <c r="O83" s="26"/>
      <c r="P83" s="26"/>
      <c r="Q83" s="26"/>
      <c r="Z83" s="26"/>
      <c r="AA83" s="26"/>
      <c r="AB83" s="26"/>
      <c r="AC83" s="26"/>
      <c r="AD83" s="26"/>
      <c r="AE83" s="26"/>
      <c r="AF83" s="26"/>
      <c r="AG83" s="26"/>
      <c r="AH83" s="26"/>
      <c r="AI83" s="26"/>
      <c r="AJ83" s="26"/>
      <c r="AK83" s="26"/>
    </row>
    <row r="84" spans="1:37">
      <c r="A84" s="26"/>
      <c r="B84" s="26"/>
      <c r="C84" s="26"/>
      <c r="D84" s="26"/>
      <c r="E84" s="26"/>
      <c r="F84" s="26"/>
      <c r="G84" s="26"/>
      <c r="H84" s="26"/>
      <c r="I84" s="26"/>
      <c r="J84" s="26"/>
      <c r="K84" s="26"/>
      <c r="L84" s="26"/>
      <c r="M84" s="26"/>
      <c r="N84" s="26"/>
      <c r="O84" s="26"/>
      <c r="P84" s="26"/>
      <c r="Q84" s="26"/>
      <c r="Z84" s="26"/>
      <c r="AA84" s="26"/>
      <c r="AB84" s="26"/>
      <c r="AC84" s="26"/>
      <c r="AD84" s="26"/>
      <c r="AE84" s="26"/>
      <c r="AF84" s="26"/>
      <c r="AG84" s="26"/>
      <c r="AH84" s="26"/>
      <c r="AI84" s="26"/>
      <c r="AJ84" s="26"/>
      <c r="AK84" s="26"/>
    </row>
    <row r="85" spans="1:37">
      <c r="A85" s="26"/>
      <c r="B85" s="26"/>
      <c r="C85" s="26"/>
      <c r="D85" s="26"/>
      <c r="E85" s="26"/>
      <c r="F85" s="26"/>
      <c r="G85" s="26"/>
      <c r="H85" s="26"/>
      <c r="I85" s="26"/>
      <c r="J85" s="26"/>
      <c r="K85" s="26"/>
      <c r="L85" s="26"/>
      <c r="M85" s="26"/>
      <c r="N85" s="26"/>
      <c r="O85" s="26"/>
      <c r="P85" s="26"/>
      <c r="Q85" s="26"/>
      <c r="Z85" s="26"/>
      <c r="AA85" s="26"/>
      <c r="AB85" s="26"/>
      <c r="AC85" s="26"/>
      <c r="AD85" s="26"/>
      <c r="AE85" s="26"/>
      <c r="AF85" s="26"/>
      <c r="AG85" s="26"/>
      <c r="AH85" s="26"/>
      <c r="AI85" s="26"/>
      <c r="AJ85" s="26"/>
      <c r="AK85" s="26"/>
    </row>
    <row r="86" spans="1:37">
      <c r="A86" s="26"/>
      <c r="B86" s="26"/>
      <c r="C86" s="26"/>
      <c r="D86" s="26"/>
      <c r="E86" s="26"/>
      <c r="F86" s="26"/>
      <c r="G86" s="26"/>
      <c r="H86" s="26"/>
      <c r="I86" s="26"/>
      <c r="J86" s="26"/>
      <c r="K86" s="26"/>
      <c r="L86" s="26"/>
      <c r="M86" s="26"/>
      <c r="N86" s="26"/>
      <c r="O86" s="26"/>
      <c r="P86" s="26"/>
      <c r="Q86" s="26"/>
      <c r="Z86" s="26"/>
      <c r="AA86" s="26"/>
      <c r="AB86" s="26"/>
      <c r="AC86" s="26"/>
      <c r="AD86" s="26"/>
      <c r="AE86" s="26"/>
      <c r="AF86" s="26"/>
      <c r="AG86" s="26"/>
      <c r="AH86" s="26"/>
      <c r="AI86" s="26"/>
      <c r="AJ86" s="26"/>
      <c r="AK86" s="26"/>
    </row>
    <row r="87" spans="1:37">
      <c r="A87" s="26"/>
      <c r="B87" s="26"/>
      <c r="C87" s="26"/>
      <c r="D87" s="26"/>
      <c r="E87" s="26"/>
      <c r="F87" s="26"/>
      <c r="G87" s="26"/>
      <c r="H87" s="26"/>
      <c r="I87" s="26"/>
      <c r="J87" s="26"/>
      <c r="K87" s="26"/>
      <c r="L87" s="26"/>
      <c r="M87" s="26"/>
      <c r="N87" s="26"/>
      <c r="O87" s="26"/>
      <c r="P87" s="26"/>
      <c r="Q87" s="26"/>
      <c r="Z87" s="26"/>
      <c r="AA87" s="26"/>
      <c r="AB87" s="26"/>
      <c r="AC87" s="26"/>
      <c r="AD87" s="26"/>
      <c r="AE87" s="26"/>
      <c r="AF87" s="26"/>
      <c r="AG87" s="26"/>
      <c r="AH87" s="26"/>
      <c r="AI87" s="26"/>
      <c r="AJ87" s="26"/>
      <c r="AK87" s="26"/>
    </row>
    <row r="88" spans="1:37">
      <c r="A88" s="26"/>
      <c r="B88" s="26"/>
      <c r="C88" s="26"/>
      <c r="D88" s="26"/>
      <c r="E88" s="26"/>
      <c r="F88" s="26"/>
      <c r="G88" s="26"/>
      <c r="H88" s="26"/>
      <c r="I88" s="26"/>
      <c r="J88" s="26"/>
      <c r="K88" s="26"/>
      <c r="L88" s="26"/>
      <c r="M88" s="26"/>
      <c r="N88" s="26"/>
      <c r="O88" s="26"/>
      <c r="P88" s="26"/>
      <c r="Q88" s="26"/>
      <c r="Z88" s="26"/>
      <c r="AA88" s="26"/>
      <c r="AB88" s="26"/>
      <c r="AC88" s="26"/>
      <c r="AD88" s="26"/>
      <c r="AE88" s="26"/>
      <c r="AF88" s="26"/>
      <c r="AG88" s="26"/>
      <c r="AH88" s="26"/>
      <c r="AI88" s="26"/>
      <c r="AJ88" s="26"/>
      <c r="AK88" s="26"/>
    </row>
    <row r="89" spans="1:37">
      <c r="A89" s="26"/>
      <c r="B89" s="26"/>
      <c r="C89" s="26"/>
      <c r="D89" s="26"/>
      <c r="E89" s="26"/>
      <c r="F89" s="26"/>
      <c r="G89" s="26"/>
      <c r="H89" s="26"/>
      <c r="I89" s="26"/>
      <c r="J89" s="26"/>
      <c r="K89" s="26"/>
      <c r="L89" s="26"/>
      <c r="M89" s="26"/>
      <c r="N89" s="26"/>
      <c r="O89" s="26"/>
      <c r="P89" s="26"/>
      <c r="Q89" s="26"/>
      <c r="Z89" s="26"/>
      <c r="AA89" s="26"/>
      <c r="AB89" s="26"/>
      <c r="AC89" s="26"/>
      <c r="AD89" s="26"/>
      <c r="AE89" s="26"/>
      <c r="AF89" s="26"/>
      <c r="AG89" s="26"/>
      <c r="AH89" s="26"/>
      <c r="AI89" s="26"/>
      <c r="AJ89" s="26"/>
      <c r="AK89" s="26"/>
    </row>
    <row r="90" spans="1:37">
      <c r="A90" s="26"/>
      <c r="B90" s="26"/>
      <c r="C90" s="26"/>
      <c r="D90" s="26"/>
      <c r="E90" s="26"/>
      <c r="F90" s="26"/>
      <c r="G90" s="26"/>
      <c r="H90" s="26"/>
      <c r="I90" s="26"/>
      <c r="J90" s="26"/>
      <c r="K90" s="26"/>
      <c r="L90" s="26"/>
      <c r="M90" s="26"/>
      <c r="N90" s="26"/>
      <c r="O90" s="26"/>
      <c r="P90" s="26"/>
      <c r="Q90" s="26"/>
      <c r="Z90" s="26"/>
      <c r="AA90" s="26"/>
      <c r="AB90" s="26"/>
      <c r="AC90" s="26"/>
      <c r="AD90" s="26"/>
      <c r="AE90" s="26"/>
      <c r="AF90" s="26"/>
      <c r="AG90" s="26"/>
      <c r="AH90" s="26"/>
      <c r="AI90" s="26"/>
      <c r="AJ90" s="26"/>
      <c r="AK90" s="26"/>
    </row>
    <row r="91" spans="1:37">
      <c r="A91" s="26"/>
      <c r="B91" s="26"/>
      <c r="C91" s="26"/>
      <c r="D91" s="26"/>
      <c r="E91" s="26"/>
      <c r="F91" s="26"/>
      <c r="G91" s="26"/>
      <c r="H91" s="26"/>
      <c r="I91" s="26"/>
      <c r="J91" s="26"/>
      <c r="K91" s="26"/>
      <c r="L91" s="26"/>
      <c r="M91" s="26"/>
      <c r="N91" s="26"/>
      <c r="O91" s="26"/>
      <c r="P91" s="26"/>
      <c r="Q91" s="26"/>
      <c r="Z91" s="26"/>
      <c r="AA91" s="26"/>
      <c r="AB91" s="26"/>
      <c r="AC91" s="26"/>
      <c r="AD91" s="26"/>
      <c r="AE91" s="26"/>
      <c r="AF91" s="26"/>
      <c r="AG91" s="26"/>
      <c r="AH91" s="26"/>
      <c r="AI91" s="26"/>
      <c r="AJ91" s="26"/>
      <c r="AK91" s="26"/>
    </row>
    <row r="92" spans="1:37">
      <c r="A92" s="26"/>
      <c r="B92" s="26"/>
      <c r="C92" s="26"/>
      <c r="D92" s="26"/>
      <c r="E92" s="26"/>
      <c r="F92" s="26"/>
      <c r="G92" s="26"/>
      <c r="H92" s="26"/>
      <c r="I92" s="26"/>
      <c r="J92" s="26"/>
      <c r="K92" s="26"/>
      <c r="L92" s="26"/>
      <c r="M92" s="26"/>
      <c r="N92" s="26"/>
      <c r="O92" s="26"/>
      <c r="P92" s="26"/>
      <c r="Q92" s="26"/>
      <c r="Z92" s="26"/>
      <c r="AA92" s="26"/>
      <c r="AB92" s="26"/>
      <c r="AC92" s="26"/>
      <c r="AD92" s="26"/>
      <c r="AE92" s="26"/>
      <c r="AF92" s="26"/>
      <c r="AG92" s="26"/>
      <c r="AH92" s="26"/>
      <c r="AI92" s="26"/>
      <c r="AJ92" s="26"/>
      <c r="AK92" s="26"/>
    </row>
    <row r="93" spans="1:37">
      <c r="A93" s="26"/>
      <c r="B93" s="26"/>
      <c r="C93" s="26"/>
      <c r="D93" s="26"/>
      <c r="E93" s="26"/>
      <c r="F93" s="26"/>
      <c r="G93" s="26"/>
      <c r="H93" s="26"/>
      <c r="I93" s="26"/>
      <c r="J93" s="26"/>
      <c r="K93" s="26"/>
      <c r="L93" s="26"/>
      <c r="M93" s="26"/>
      <c r="N93" s="26"/>
      <c r="O93" s="26"/>
      <c r="P93" s="26"/>
      <c r="Q93" s="26"/>
      <c r="Z93" s="26"/>
      <c r="AA93" s="26"/>
      <c r="AB93" s="26"/>
      <c r="AC93" s="26"/>
      <c r="AD93" s="26"/>
      <c r="AE93" s="26"/>
      <c r="AF93" s="26"/>
      <c r="AG93" s="26"/>
      <c r="AH93" s="26"/>
      <c r="AI93" s="26"/>
      <c r="AJ93" s="26"/>
      <c r="AK93" s="26"/>
    </row>
    <row r="94" spans="1:37">
      <c r="A94" s="26"/>
      <c r="B94" s="26"/>
      <c r="C94" s="26"/>
      <c r="D94" s="26"/>
      <c r="E94" s="26"/>
      <c r="F94" s="26"/>
      <c r="G94" s="26"/>
      <c r="H94" s="26"/>
      <c r="I94" s="26"/>
      <c r="J94" s="26"/>
      <c r="K94" s="26"/>
      <c r="L94" s="26"/>
      <c r="M94" s="26"/>
      <c r="N94" s="26"/>
      <c r="O94" s="26"/>
      <c r="P94" s="26"/>
      <c r="Q94" s="26"/>
      <c r="Z94" s="26"/>
      <c r="AA94" s="26"/>
      <c r="AB94" s="26"/>
      <c r="AC94" s="26"/>
      <c r="AD94" s="26"/>
      <c r="AE94" s="26"/>
      <c r="AF94" s="26"/>
      <c r="AG94" s="26"/>
      <c r="AH94" s="26"/>
      <c r="AI94" s="26"/>
      <c r="AJ94" s="26"/>
      <c r="AK94" s="26"/>
    </row>
    <row r="95" spans="1:37">
      <c r="A95" s="26"/>
      <c r="B95" s="26"/>
      <c r="C95" s="26"/>
      <c r="D95" s="26"/>
      <c r="E95" s="26"/>
      <c r="F95" s="26"/>
      <c r="G95" s="26"/>
      <c r="H95" s="26"/>
      <c r="I95" s="26"/>
      <c r="J95" s="26"/>
      <c r="K95" s="26"/>
      <c r="L95" s="26"/>
      <c r="M95" s="26"/>
      <c r="N95" s="26"/>
      <c r="O95" s="26"/>
      <c r="P95" s="26"/>
      <c r="Q95" s="26"/>
      <c r="Z95" s="26"/>
      <c r="AA95" s="26"/>
      <c r="AB95" s="26"/>
      <c r="AC95" s="26"/>
      <c r="AD95" s="26"/>
      <c r="AE95" s="26"/>
      <c r="AF95" s="26"/>
      <c r="AG95" s="26"/>
      <c r="AH95" s="26"/>
      <c r="AI95" s="26"/>
      <c r="AJ95" s="26"/>
      <c r="AK95" s="26"/>
    </row>
    <row r="96" spans="1:37">
      <c r="A96" s="26"/>
      <c r="B96" s="26"/>
      <c r="C96" s="26"/>
      <c r="D96" s="26"/>
      <c r="E96" s="26"/>
      <c r="F96" s="26"/>
      <c r="G96" s="26"/>
      <c r="H96" s="26"/>
      <c r="I96" s="26"/>
      <c r="J96" s="26"/>
      <c r="K96" s="26"/>
      <c r="L96" s="26"/>
      <c r="M96" s="26"/>
      <c r="N96" s="26"/>
      <c r="O96" s="26"/>
      <c r="P96" s="26"/>
      <c r="Q96" s="26"/>
      <c r="Z96" s="26"/>
      <c r="AA96" s="26"/>
      <c r="AB96" s="26"/>
      <c r="AC96" s="26"/>
      <c r="AD96" s="26"/>
      <c r="AE96" s="26"/>
      <c r="AF96" s="26"/>
      <c r="AG96" s="26"/>
      <c r="AH96" s="26"/>
      <c r="AI96" s="26"/>
      <c r="AJ96" s="26"/>
      <c r="AK96" s="26"/>
    </row>
    <row r="97" spans="1:37">
      <c r="A97" s="26"/>
      <c r="B97" s="26"/>
      <c r="C97" s="26"/>
      <c r="D97" s="26"/>
      <c r="E97" s="26"/>
      <c r="F97" s="26"/>
      <c r="G97" s="26"/>
      <c r="H97" s="26"/>
      <c r="I97" s="26"/>
      <c r="J97" s="26"/>
      <c r="K97" s="26"/>
      <c r="L97" s="26"/>
      <c r="M97" s="26"/>
      <c r="N97" s="26"/>
      <c r="O97" s="26"/>
      <c r="P97" s="26"/>
      <c r="Q97" s="26"/>
      <c r="Z97" s="26"/>
      <c r="AA97" s="26"/>
      <c r="AB97" s="26"/>
      <c r="AC97" s="26"/>
      <c r="AD97" s="26"/>
      <c r="AE97" s="26"/>
      <c r="AF97" s="26"/>
      <c r="AG97" s="26"/>
      <c r="AH97" s="26"/>
      <c r="AI97" s="26"/>
      <c r="AJ97" s="26"/>
      <c r="AK97" s="26"/>
    </row>
    <row r="98" spans="1:37">
      <c r="A98" s="26"/>
      <c r="B98" s="26"/>
      <c r="C98" s="26"/>
      <c r="D98" s="26"/>
      <c r="E98" s="26"/>
      <c r="F98" s="26"/>
      <c r="G98" s="26"/>
      <c r="H98" s="26"/>
      <c r="I98" s="26"/>
      <c r="J98" s="26"/>
      <c r="K98" s="26"/>
      <c r="L98" s="26"/>
      <c r="M98" s="26"/>
      <c r="N98" s="26"/>
      <c r="O98" s="26"/>
      <c r="P98" s="26"/>
      <c r="Q98" s="26"/>
      <c r="Z98" s="26"/>
      <c r="AA98" s="26"/>
      <c r="AB98" s="26"/>
      <c r="AC98" s="26"/>
      <c r="AD98" s="26"/>
      <c r="AE98" s="26"/>
      <c r="AF98" s="26"/>
      <c r="AG98" s="26"/>
      <c r="AH98" s="26"/>
      <c r="AI98" s="26"/>
      <c r="AJ98" s="26"/>
      <c r="AK98" s="26"/>
    </row>
    <row r="99" spans="1:37">
      <c r="A99" s="26"/>
      <c r="B99" s="26"/>
      <c r="C99" s="26"/>
      <c r="D99" s="26"/>
      <c r="E99" s="26"/>
      <c r="F99" s="26"/>
      <c r="G99" s="26"/>
      <c r="H99" s="26"/>
      <c r="I99" s="26"/>
      <c r="J99" s="26"/>
      <c r="K99" s="26"/>
      <c r="L99" s="26"/>
      <c r="M99" s="26"/>
      <c r="N99" s="26"/>
      <c r="O99" s="26"/>
      <c r="P99" s="26"/>
      <c r="Q99" s="26"/>
      <c r="Z99" s="26"/>
      <c r="AA99" s="26"/>
      <c r="AB99" s="26"/>
      <c r="AC99" s="26"/>
      <c r="AD99" s="26"/>
      <c r="AE99" s="26"/>
      <c r="AF99" s="26"/>
      <c r="AG99" s="26"/>
      <c r="AH99" s="26"/>
      <c r="AI99" s="26"/>
      <c r="AJ99" s="26"/>
      <c r="AK99" s="26"/>
    </row>
    <row r="100" spans="1:37">
      <c r="A100" s="26"/>
      <c r="B100" s="26"/>
      <c r="C100" s="26"/>
      <c r="D100" s="26"/>
      <c r="E100" s="26"/>
      <c r="F100" s="26"/>
      <c r="G100" s="26"/>
      <c r="H100" s="26"/>
      <c r="I100" s="26"/>
      <c r="J100" s="26"/>
      <c r="K100" s="26"/>
      <c r="L100" s="26"/>
      <c r="M100" s="26"/>
      <c r="N100" s="26"/>
      <c r="O100" s="26"/>
      <c r="P100" s="26"/>
      <c r="Q100" s="26"/>
      <c r="Z100" s="26"/>
      <c r="AA100" s="26"/>
      <c r="AB100" s="26"/>
      <c r="AC100" s="26"/>
      <c r="AD100" s="26"/>
      <c r="AE100" s="26"/>
      <c r="AF100" s="26"/>
      <c r="AG100" s="26"/>
      <c r="AH100" s="26"/>
      <c r="AI100" s="26"/>
      <c r="AJ100" s="26"/>
      <c r="AK100" s="26"/>
    </row>
    <row r="101" spans="1:37">
      <c r="A101" s="26"/>
      <c r="B101" s="26"/>
      <c r="C101" s="26"/>
      <c r="D101" s="26"/>
      <c r="E101" s="26"/>
      <c r="F101" s="26"/>
      <c r="G101" s="26"/>
      <c r="H101" s="26"/>
      <c r="I101" s="26"/>
      <c r="J101" s="26"/>
      <c r="K101" s="26"/>
      <c r="L101" s="26"/>
      <c r="M101" s="26"/>
      <c r="N101" s="26"/>
      <c r="O101" s="26"/>
      <c r="P101" s="26"/>
      <c r="Q101" s="26"/>
      <c r="Z101" s="26"/>
      <c r="AA101" s="26"/>
      <c r="AB101" s="26"/>
      <c r="AC101" s="26"/>
      <c r="AD101" s="26"/>
      <c r="AE101" s="26"/>
      <c r="AF101" s="26"/>
      <c r="AG101" s="26"/>
      <c r="AH101" s="26"/>
      <c r="AI101" s="26"/>
      <c r="AJ101" s="26"/>
      <c r="AK101" s="26"/>
    </row>
    <row r="102" spans="1:37">
      <c r="A102" s="26"/>
      <c r="B102" s="26"/>
      <c r="C102" s="26"/>
      <c r="D102" s="26"/>
      <c r="E102" s="26"/>
      <c r="F102" s="26"/>
      <c r="G102" s="26"/>
      <c r="H102" s="26"/>
      <c r="I102" s="26"/>
      <c r="J102" s="26"/>
      <c r="K102" s="26"/>
      <c r="L102" s="26"/>
      <c r="M102" s="26"/>
      <c r="N102" s="26"/>
      <c r="O102" s="26"/>
      <c r="P102" s="26"/>
      <c r="Q102" s="26"/>
      <c r="Z102" s="26"/>
      <c r="AA102" s="26"/>
      <c r="AB102" s="26"/>
      <c r="AC102" s="26"/>
      <c r="AD102" s="26"/>
      <c r="AE102" s="26"/>
      <c r="AF102" s="26"/>
      <c r="AG102" s="26"/>
      <c r="AH102" s="26"/>
      <c r="AI102" s="26"/>
      <c r="AJ102" s="26"/>
      <c r="AK102" s="26"/>
    </row>
    <row r="103" spans="1:37">
      <c r="A103" s="26"/>
      <c r="B103" s="26"/>
      <c r="C103" s="26"/>
      <c r="D103" s="26"/>
      <c r="E103" s="26"/>
      <c r="F103" s="26"/>
      <c r="G103" s="26"/>
      <c r="H103" s="26"/>
      <c r="I103" s="26"/>
      <c r="J103" s="26"/>
      <c r="K103" s="26"/>
      <c r="L103" s="26"/>
      <c r="M103" s="26"/>
      <c r="N103" s="26"/>
      <c r="O103" s="26"/>
      <c r="P103" s="26"/>
      <c r="Q103" s="26"/>
      <c r="Z103" s="26"/>
      <c r="AA103" s="26"/>
      <c r="AB103" s="26"/>
      <c r="AC103" s="26"/>
      <c r="AD103" s="26"/>
      <c r="AE103" s="26"/>
      <c r="AF103" s="26"/>
      <c r="AG103" s="26"/>
      <c r="AH103" s="26"/>
      <c r="AI103" s="26"/>
      <c r="AJ103" s="26"/>
      <c r="AK103" s="26"/>
    </row>
    <row r="104" spans="1:37">
      <c r="A104" s="26"/>
      <c r="B104" s="26"/>
      <c r="C104" s="26"/>
      <c r="D104" s="26"/>
      <c r="E104" s="26"/>
      <c r="F104" s="26"/>
      <c r="G104" s="26"/>
      <c r="H104" s="26"/>
      <c r="I104" s="26"/>
      <c r="J104" s="26"/>
      <c r="K104" s="26"/>
      <c r="L104" s="26"/>
      <c r="M104" s="26"/>
      <c r="N104" s="26"/>
      <c r="O104" s="26"/>
      <c r="P104" s="26"/>
      <c r="Q104" s="26"/>
      <c r="Z104" s="26"/>
      <c r="AA104" s="26"/>
      <c r="AB104" s="26"/>
      <c r="AC104" s="26"/>
      <c r="AD104" s="26"/>
      <c r="AE104" s="26"/>
      <c r="AF104" s="26"/>
      <c r="AG104" s="26"/>
      <c r="AH104" s="26"/>
      <c r="AI104" s="26"/>
      <c r="AJ104" s="26"/>
      <c r="AK104" s="26"/>
    </row>
    <row r="105" spans="1:37">
      <c r="A105" s="26"/>
      <c r="B105" s="26"/>
      <c r="C105" s="26"/>
      <c r="D105" s="26"/>
      <c r="E105" s="26"/>
      <c r="F105" s="26"/>
      <c r="G105" s="26"/>
      <c r="H105" s="26"/>
      <c r="I105" s="26"/>
      <c r="J105" s="26"/>
      <c r="K105" s="26"/>
      <c r="L105" s="26"/>
      <c r="M105" s="26"/>
      <c r="N105" s="26"/>
      <c r="O105" s="26"/>
      <c r="P105" s="26"/>
      <c r="Q105" s="26"/>
      <c r="Z105" s="26"/>
      <c r="AA105" s="26"/>
      <c r="AB105" s="26"/>
      <c r="AC105" s="26"/>
      <c r="AD105" s="26"/>
      <c r="AE105" s="26"/>
      <c r="AF105" s="26"/>
      <c r="AG105" s="26"/>
      <c r="AH105" s="26"/>
      <c r="AI105" s="26"/>
      <c r="AJ105" s="26"/>
      <c r="AK105" s="26"/>
    </row>
    <row r="106" spans="1:37">
      <c r="A106" s="26"/>
      <c r="B106" s="26"/>
      <c r="C106" s="26"/>
      <c r="D106" s="26"/>
      <c r="E106" s="26"/>
      <c r="F106" s="26"/>
      <c r="G106" s="26"/>
      <c r="H106" s="26"/>
      <c r="I106" s="26"/>
      <c r="J106" s="26"/>
      <c r="K106" s="26"/>
      <c r="L106" s="26"/>
      <c r="M106" s="26"/>
      <c r="N106" s="26"/>
      <c r="O106" s="26"/>
      <c r="P106" s="26"/>
      <c r="Q106" s="26"/>
      <c r="Z106" s="26"/>
      <c r="AA106" s="26"/>
      <c r="AB106" s="26"/>
      <c r="AC106" s="26"/>
      <c r="AD106" s="26"/>
      <c r="AE106" s="26"/>
      <c r="AF106" s="26"/>
      <c r="AG106" s="26"/>
      <c r="AH106" s="26"/>
      <c r="AI106" s="26"/>
      <c r="AJ106" s="26"/>
      <c r="AK106" s="26"/>
    </row>
    <row r="107" spans="1:37">
      <c r="A107" s="26"/>
      <c r="B107" s="26"/>
      <c r="C107" s="26"/>
      <c r="D107" s="26"/>
      <c r="E107" s="26"/>
      <c r="F107" s="26"/>
      <c r="G107" s="26"/>
      <c r="H107" s="26"/>
      <c r="I107" s="26"/>
      <c r="J107" s="26"/>
      <c r="K107" s="26"/>
      <c r="L107" s="26"/>
      <c r="M107" s="26"/>
      <c r="N107" s="26"/>
      <c r="O107" s="26"/>
      <c r="P107" s="26"/>
      <c r="Q107" s="26"/>
      <c r="Z107" s="26"/>
      <c r="AA107" s="26"/>
      <c r="AB107" s="26"/>
      <c r="AC107" s="26"/>
      <c r="AD107" s="26"/>
      <c r="AE107" s="26"/>
      <c r="AF107" s="26"/>
      <c r="AG107" s="26"/>
      <c r="AH107" s="26"/>
      <c r="AI107" s="26"/>
      <c r="AJ107" s="26"/>
      <c r="AK107" s="26"/>
    </row>
    <row r="108" spans="1:37">
      <c r="A108" s="26"/>
      <c r="B108" s="26"/>
      <c r="C108" s="26"/>
      <c r="D108" s="26"/>
      <c r="E108" s="26"/>
      <c r="F108" s="26"/>
      <c r="G108" s="26"/>
      <c r="H108" s="26"/>
      <c r="I108" s="26"/>
      <c r="J108" s="26"/>
      <c r="K108" s="26"/>
      <c r="L108" s="26"/>
      <c r="M108" s="26"/>
      <c r="N108" s="26"/>
      <c r="O108" s="26"/>
      <c r="P108" s="26"/>
      <c r="Q108" s="26"/>
      <c r="Z108" s="26"/>
      <c r="AA108" s="26"/>
      <c r="AB108" s="26"/>
      <c r="AC108" s="26"/>
      <c r="AD108" s="26"/>
      <c r="AE108" s="26"/>
      <c r="AF108" s="26"/>
      <c r="AG108" s="26"/>
      <c r="AH108" s="26"/>
      <c r="AI108" s="26"/>
      <c r="AJ108" s="26"/>
      <c r="AK108" s="26"/>
    </row>
    <row r="109" spans="1:37">
      <c r="A109" s="26"/>
      <c r="B109" s="26"/>
      <c r="C109" s="26"/>
      <c r="D109" s="26"/>
      <c r="E109" s="26"/>
      <c r="F109" s="26"/>
      <c r="G109" s="26"/>
      <c r="H109" s="26"/>
      <c r="I109" s="26"/>
      <c r="J109" s="26"/>
      <c r="K109" s="26"/>
      <c r="L109" s="26"/>
      <c r="M109" s="26"/>
      <c r="N109" s="26"/>
      <c r="O109" s="26"/>
      <c r="P109" s="26"/>
      <c r="Q109" s="26"/>
      <c r="Z109" s="26"/>
      <c r="AA109" s="26"/>
      <c r="AB109" s="26"/>
      <c r="AC109" s="26"/>
      <c r="AD109" s="26"/>
      <c r="AE109" s="26"/>
      <c r="AF109" s="26"/>
      <c r="AG109" s="26"/>
      <c r="AH109" s="26"/>
      <c r="AI109" s="26"/>
      <c r="AJ109" s="26"/>
      <c r="AK109" s="26"/>
    </row>
    <row r="110" spans="1:37">
      <c r="A110" s="26"/>
      <c r="B110" s="26"/>
      <c r="C110" s="26"/>
      <c r="D110" s="26"/>
      <c r="E110" s="26"/>
      <c r="F110" s="26"/>
      <c r="G110" s="26"/>
      <c r="H110" s="26"/>
      <c r="I110" s="26"/>
      <c r="J110" s="26"/>
      <c r="K110" s="26"/>
      <c r="L110" s="26"/>
      <c r="M110" s="26"/>
      <c r="N110" s="26"/>
      <c r="O110" s="26"/>
      <c r="P110" s="26"/>
      <c r="Q110" s="26"/>
      <c r="Z110" s="26"/>
      <c r="AA110" s="26"/>
      <c r="AB110" s="26"/>
      <c r="AC110" s="26"/>
      <c r="AD110" s="26"/>
      <c r="AE110" s="26"/>
      <c r="AF110" s="26"/>
      <c r="AG110" s="26"/>
      <c r="AH110" s="26"/>
      <c r="AI110" s="26"/>
      <c r="AJ110" s="26"/>
      <c r="AK110" s="26"/>
    </row>
    <row r="111" spans="1:37">
      <c r="A111" s="26"/>
      <c r="B111" s="26"/>
      <c r="C111" s="26"/>
      <c r="D111" s="26"/>
      <c r="E111" s="26"/>
      <c r="F111" s="26"/>
      <c r="G111" s="26"/>
      <c r="H111" s="26"/>
      <c r="I111" s="26"/>
      <c r="J111" s="26"/>
      <c r="K111" s="26"/>
      <c r="L111" s="26"/>
      <c r="M111" s="26"/>
      <c r="N111" s="26"/>
      <c r="O111" s="26"/>
      <c r="P111" s="26"/>
      <c r="Q111" s="26"/>
      <c r="Z111" s="26"/>
      <c r="AA111" s="26"/>
      <c r="AB111" s="26"/>
      <c r="AC111" s="26"/>
      <c r="AD111" s="26"/>
      <c r="AE111" s="26"/>
      <c r="AF111" s="26"/>
      <c r="AG111" s="26"/>
      <c r="AH111" s="26"/>
      <c r="AI111" s="26"/>
      <c r="AJ111" s="26"/>
      <c r="AK111" s="26"/>
    </row>
    <row r="112" spans="1:37">
      <c r="A112" s="26"/>
      <c r="B112" s="26"/>
      <c r="C112" s="26"/>
      <c r="D112" s="26"/>
      <c r="E112" s="26"/>
      <c r="F112" s="26"/>
      <c r="G112" s="26"/>
      <c r="H112" s="26"/>
      <c r="I112" s="26"/>
      <c r="J112" s="26"/>
      <c r="K112" s="26"/>
      <c r="L112" s="26"/>
      <c r="M112" s="26"/>
      <c r="N112" s="26"/>
      <c r="O112" s="26"/>
      <c r="P112" s="26"/>
      <c r="Q112" s="26"/>
      <c r="Z112" s="26"/>
      <c r="AA112" s="26"/>
      <c r="AB112" s="26"/>
      <c r="AC112" s="26"/>
      <c r="AD112" s="26"/>
      <c r="AE112" s="26"/>
      <c r="AF112" s="26"/>
      <c r="AG112" s="26"/>
      <c r="AH112" s="26"/>
      <c r="AI112" s="26"/>
      <c r="AJ112" s="26"/>
      <c r="AK112" s="26"/>
    </row>
    <row r="113" spans="1:37">
      <c r="A113" s="26"/>
      <c r="B113" s="26"/>
      <c r="C113" s="26"/>
      <c r="D113" s="26"/>
      <c r="E113" s="26"/>
      <c r="F113" s="26"/>
      <c r="G113" s="26"/>
      <c r="H113" s="26"/>
      <c r="I113" s="26"/>
      <c r="J113" s="26"/>
      <c r="K113" s="26"/>
      <c r="L113" s="26"/>
      <c r="M113" s="26"/>
      <c r="N113" s="26"/>
      <c r="O113" s="26"/>
      <c r="P113" s="26"/>
      <c r="Q113" s="26"/>
      <c r="Z113" s="26"/>
      <c r="AA113" s="26"/>
      <c r="AB113" s="26"/>
      <c r="AC113" s="26"/>
      <c r="AD113" s="26"/>
      <c r="AE113" s="26"/>
      <c r="AF113" s="26"/>
      <c r="AG113" s="26"/>
      <c r="AH113" s="26"/>
      <c r="AI113" s="26"/>
      <c r="AJ113" s="26"/>
      <c r="AK113" s="26"/>
    </row>
    <row r="114" spans="1:37">
      <c r="A114" s="26"/>
      <c r="B114" s="26"/>
      <c r="C114" s="26"/>
      <c r="D114" s="26"/>
      <c r="E114" s="26"/>
      <c r="F114" s="26"/>
      <c r="G114" s="26"/>
      <c r="H114" s="26"/>
      <c r="I114" s="26"/>
      <c r="J114" s="26"/>
      <c r="K114" s="26"/>
      <c r="L114" s="26"/>
      <c r="M114" s="26"/>
      <c r="N114" s="26"/>
      <c r="O114" s="26"/>
      <c r="P114" s="26"/>
      <c r="Q114" s="26"/>
      <c r="Z114" s="26"/>
      <c r="AA114" s="26"/>
      <c r="AB114" s="26"/>
      <c r="AC114" s="26"/>
      <c r="AD114" s="26"/>
      <c r="AE114" s="26"/>
      <c r="AF114" s="26"/>
      <c r="AG114" s="26"/>
      <c r="AH114" s="26"/>
      <c r="AI114" s="26"/>
      <c r="AJ114" s="26"/>
      <c r="AK114" s="26"/>
    </row>
    <row r="115" spans="1:37">
      <c r="A115" s="26"/>
      <c r="B115" s="26"/>
      <c r="C115" s="26"/>
      <c r="D115" s="26"/>
      <c r="E115" s="26"/>
      <c r="F115" s="26"/>
      <c r="G115" s="26"/>
      <c r="H115" s="26"/>
      <c r="I115" s="26"/>
      <c r="J115" s="26"/>
      <c r="K115" s="26"/>
      <c r="L115" s="26"/>
      <c r="M115" s="26"/>
      <c r="N115" s="26"/>
      <c r="O115" s="26"/>
      <c r="P115" s="26"/>
      <c r="Q115" s="26"/>
      <c r="Z115" s="26"/>
      <c r="AA115" s="26"/>
      <c r="AB115" s="26"/>
      <c r="AC115" s="26"/>
      <c r="AD115" s="26"/>
      <c r="AE115" s="26"/>
      <c r="AF115" s="26"/>
      <c r="AG115" s="26"/>
      <c r="AH115" s="26"/>
      <c r="AI115" s="26"/>
      <c r="AJ115" s="26"/>
      <c r="AK115" s="26"/>
    </row>
    <row r="116" spans="1:37">
      <c r="A116" s="26"/>
      <c r="B116" s="26"/>
      <c r="C116" s="26"/>
      <c r="D116" s="26"/>
      <c r="E116" s="26"/>
      <c r="F116" s="26"/>
      <c r="G116" s="26"/>
      <c r="H116" s="26"/>
      <c r="I116" s="26"/>
      <c r="J116" s="26"/>
      <c r="K116" s="26"/>
      <c r="L116" s="26"/>
      <c r="M116" s="26"/>
      <c r="N116" s="26"/>
      <c r="O116" s="26"/>
      <c r="P116" s="26"/>
      <c r="Q116" s="26"/>
      <c r="Z116" s="26"/>
      <c r="AA116" s="26"/>
      <c r="AB116" s="26"/>
      <c r="AC116" s="26"/>
      <c r="AD116" s="26"/>
      <c r="AE116" s="26"/>
      <c r="AF116" s="26"/>
      <c r="AG116" s="26"/>
      <c r="AH116" s="26"/>
      <c r="AI116" s="26"/>
      <c r="AJ116" s="26"/>
      <c r="AK116" s="26"/>
    </row>
    <row r="117" spans="1:37">
      <c r="A117" s="26"/>
      <c r="B117" s="26"/>
      <c r="C117" s="26"/>
      <c r="D117" s="26"/>
      <c r="E117" s="26"/>
      <c r="F117" s="26"/>
      <c r="G117" s="26"/>
      <c r="H117" s="26"/>
      <c r="I117" s="26"/>
      <c r="J117" s="26"/>
      <c r="K117" s="26"/>
      <c r="L117" s="26"/>
      <c r="M117" s="26"/>
      <c r="N117" s="26"/>
      <c r="O117" s="26"/>
      <c r="P117" s="26"/>
      <c r="Q117" s="26"/>
      <c r="Z117" s="26"/>
      <c r="AA117" s="26"/>
      <c r="AB117" s="26"/>
      <c r="AC117" s="26"/>
      <c r="AD117" s="26"/>
      <c r="AE117" s="26"/>
      <c r="AF117" s="26"/>
      <c r="AG117" s="26"/>
      <c r="AH117" s="26"/>
      <c r="AI117" s="26"/>
      <c r="AJ117" s="26"/>
      <c r="AK117" s="26"/>
    </row>
    <row r="118" spans="1:37">
      <c r="A118" s="26"/>
      <c r="B118" s="26"/>
      <c r="C118" s="26"/>
      <c r="D118" s="26"/>
      <c r="E118" s="26"/>
      <c r="F118" s="26"/>
      <c r="G118" s="26"/>
      <c r="H118" s="26"/>
      <c r="I118" s="26"/>
      <c r="J118" s="26"/>
      <c r="K118" s="26"/>
      <c r="L118" s="26"/>
      <c r="M118" s="26"/>
      <c r="N118" s="26"/>
      <c r="O118" s="26"/>
      <c r="P118" s="26"/>
      <c r="Q118" s="26"/>
      <c r="Z118" s="26"/>
      <c r="AA118" s="26"/>
      <c r="AB118" s="26"/>
      <c r="AC118" s="26"/>
      <c r="AD118" s="26"/>
      <c r="AE118" s="26"/>
      <c r="AF118" s="26"/>
      <c r="AG118" s="26"/>
      <c r="AH118" s="26"/>
      <c r="AI118" s="26"/>
      <c r="AJ118" s="26"/>
      <c r="AK118" s="26"/>
    </row>
    <row r="119" spans="1:37">
      <c r="A119" s="26"/>
      <c r="B119" s="26"/>
      <c r="C119" s="26"/>
      <c r="D119" s="26"/>
      <c r="E119" s="26"/>
      <c r="F119" s="26"/>
      <c r="G119" s="26"/>
      <c r="H119" s="26"/>
      <c r="I119" s="26"/>
      <c r="J119" s="26"/>
      <c r="K119" s="26"/>
      <c r="L119" s="26"/>
      <c r="M119" s="26"/>
      <c r="N119" s="26"/>
      <c r="O119" s="26"/>
      <c r="P119" s="26"/>
      <c r="Q119" s="26"/>
      <c r="Z119" s="26"/>
      <c r="AA119" s="26"/>
      <c r="AB119" s="26"/>
      <c r="AC119" s="26"/>
      <c r="AD119" s="26"/>
      <c r="AE119" s="26"/>
      <c r="AF119" s="26"/>
      <c r="AG119" s="26"/>
      <c r="AH119" s="26"/>
      <c r="AI119" s="26"/>
      <c r="AJ119" s="26"/>
      <c r="AK119" s="26"/>
    </row>
    <row r="120" spans="1:37">
      <c r="A120" s="26"/>
      <c r="B120" s="26"/>
      <c r="C120" s="26"/>
      <c r="D120" s="26"/>
      <c r="E120" s="26"/>
      <c r="F120" s="26"/>
      <c r="G120" s="26"/>
      <c r="H120" s="26"/>
      <c r="I120" s="26"/>
      <c r="J120" s="26"/>
      <c r="K120" s="26"/>
      <c r="L120" s="26"/>
      <c r="M120" s="26"/>
      <c r="N120" s="26"/>
      <c r="O120" s="26"/>
      <c r="P120" s="26"/>
      <c r="Q120" s="26"/>
      <c r="Z120" s="26"/>
      <c r="AA120" s="26"/>
      <c r="AB120" s="26"/>
      <c r="AC120" s="26"/>
      <c r="AD120" s="26"/>
      <c r="AE120" s="26"/>
      <c r="AF120" s="26"/>
      <c r="AG120" s="26"/>
      <c r="AH120" s="26"/>
      <c r="AI120" s="26"/>
      <c r="AJ120" s="26"/>
      <c r="AK120" s="26"/>
    </row>
    <row r="121" spans="1:37">
      <c r="A121" s="26"/>
      <c r="B121" s="26"/>
      <c r="C121" s="26"/>
      <c r="D121" s="26"/>
      <c r="E121" s="26"/>
      <c r="F121" s="26"/>
      <c r="G121" s="26"/>
      <c r="H121" s="26"/>
      <c r="I121" s="26"/>
      <c r="J121" s="26"/>
      <c r="K121" s="26"/>
      <c r="L121" s="26"/>
      <c r="M121" s="26"/>
      <c r="N121" s="26"/>
      <c r="O121" s="26"/>
      <c r="P121" s="26"/>
      <c r="Q121" s="26"/>
      <c r="Z121" s="26"/>
      <c r="AA121" s="26"/>
      <c r="AB121" s="26"/>
      <c r="AC121" s="26"/>
      <c r="AD121" s="26"/>
      <c r="AE121" s="26"/>
      <c r="AF121" s="26"/>
      <c r="AG121" s="26"/>
      <c r="AH121" s="26"/>
      <c r="AI121" s="26"/>
      <c r="AJ121" s="26"/>
      <c r="AK121" s="26"/>
    </row>
    <row r="122" spans="1:37">
      <c r="A122" s="26"/>
      <c r="B122" s="26"/>
      <c r="C122" s="26"/>
      <c r="D122" s="26"/>
      <c r="E122" s="26"/>
      <c r="F122" s="26"/>
      <c r="G122" s="26"/>
      <c r="H122" s="26"/>
      <c r="I122" s="26"/>
      <c r="J122" s="26"/>
      <c r="K122" s="26"/>
      <c r="L122" s="26"/>
      <c r="M122" s="26"/>
      <c r="N122" s="26"/>
      <c r="O122" s="26"/>
      <c r="P122" s="26"/>
      <c r="Q122" s="26"/>
      <c r="Z122" s="26"/>
      <c r="AA122" s="26"/>
      <c r="AB122" s="26"/>
      <c r="AC122" s="26"/>
      <c r="AD122" s="26"/>
      <c r="AE122" s="26"/>
      <c r="AF122" s="26"/>
      <c r="AG122" s="26"/>
      <c r="AH122" s="26"/>
      <c r="AI122" s="26"/>
      <c r="AJ122" s="26"/>
      <c r="AK122" s="26"/>
    </row>
    <row r="123" spans="1:37">
      <c r="A123" s="26"/>
      <c r="B123" s="26"/>
      <c r="C123" s="26"/>
      <c r="D123" s="26"/>
      <c r="E123" s="26"/>
      <c r="F123" s="26"/>
      <c r="G123" s="26"/>
      <c r="H123" s="26"/>
      <c r="I123" s="26"/>
      <c r="J123" s="26"/>
      <c r="K123" s="26"/>
      <c r="L123" s="26"/>
      <c r="M123" s="26"/>
      <c r="N123" s="26"/>
      <c r="O123" s="26"/>
      <c r="P123" s="26"/>
      <c r="Q123" s="26"/>
      <c r="Z123" s="26"/>
      <c r="AA123" s="26"/>
      <c r="AB123" s="26"/>
      <c r="AC123" s="26"/>
      <c r="AD123" s="26"/>
      <c r="AE123" s="26"/>
      <c r="AF123" s="26"/>
      <c r="AG123" s="26"/>
      <c r="AH123" s="26"/>
      <c r="AI123" s="26"/>
      <c r="AJ123" s="26"/>
      <c r="AK123" s="26"/>
    </row>
    <row r="124" spans="1:37">
      <c r="A124" s="26"/>
      <c r="B124" s="26"/>
      <c r="C124" s="26"/>
      <c r="D124" s="26"/>
      <c r="E124" s="26"/>
      <c r="F124" s="26"/>
      <c r="G124" s="26"/>
      <c r="H124" s="26"/>
      <c r="I124" s="26"/>
      <c r="J124" s="26"/>
      <c r="K124" s="26"/>
      <c r="L124" s="26"/>
      <c r="M124" s="26"/>
      <c r="N124" s="26"/>
      <c r="O124" s="26"/>
      <c r="P124" s="26"/>
      <c r="Q124" s="26"/>
      <c r="Z124" s="26"/>
      <c r="AA124" s="26"/>
      <c r="AB124" s="26"/>
      <c r="AC124" s="26"/>
      <c r="AD124" s="26"/>
      <c r="AE124" s="26"/>
      <c r="AF124" s="26"/>
      <c r="AG124" s="26"/>
      <c r="AH124" s="26"/>
      <c r="AI124" s="26"/>
      <c r="AJ124" s="26"/>
      <c r="AK124" s="26"/>
    </row>
    <row r="125" spans="1:37">
      <c r="A125" s="26"/>
      <c r="B125" s="26"/>
      <c r="C125" s="26"/>
      <c r="D125" s="26"/>
      <c r="E125" s="26"/>
      <c r="F125" s="26"/>
      <c r="G125" s="26"/>
      <c r="H125" s="26"/>
      <c r="I125" s="26"/>
      <c r="J125" s="26"/>
      <c r="K125" s="26"/>
      <c r="L125" s="26"/>
      <c r="M125" s="26"/>
      <c r="N125" s="26"/>
      <c r="O125" s="26"/>
      <c r="P125" s="26"/>
      <c r="Q125" s="26"/>
      <c r="Z125" s="26"/>
      <c r="AA125" s="26"/>
      <c r="AB125" s="26"/>
      <c r="AC125" s="26"/>
      <c r="AD125" s="26"/>
      <c r="AE125" s="26"/>
      <c r="AF125" s="26"/>
      <c r="AG125" s="26"/>
      <c r="AH125" s="26"/>
      <c r="AI125" s="26"/>
      <c r="AJ125" s="26"/>
      <c r="AK125" s="26"/>
    </row>
    <row r="126" spans="1:37">
      <c r="A126" s="26"/>
      <c r="B126" s="26"/>
      <c r="C126" s="26"/>
      <c r="D126" s="26"/>
      <c r="E126" s="26"/>
      <c r="F126" s="26"/>
      <c r="G126" s="26"/>
      <c r="H126" s="26"/>
      <c r="I126" s="26"/>
      <c r="J126" s="26"/>
      <c r="K126" s="26"/>
      <c r="L126" s="26"/>
      <c r="M126" s="26"/>
      <c r="N126" s="26"/>
      <c r="O126" s="26"/>
      <c r="P126" s="26"/>
      <c r="Q126" s="26"/>
      <c r="Z126" s="26"/>
      <c r="AA126" s="26"/>
      <c r="AB126" s="26"/>
      <c r="AC126" s="26"/>
      <c r="AD126" s="26"/>
      <c r="AE126" s="26"/>
      <c r="AF126" s="26"/>
      <c r="AG126" s="26"/>
      <c r="AH126" s="26"/>
      <c r="AI126" s="26"/>
      <c r="AJ126" s="26"/>
      <c r="AK126" s="26"/>
    </row>
    <row r="127" spans="1:37">
      <c r="A127" s="26"/>
      <c r="B127" s="26"/>
      <c r="C127" s="26"/>
      <c r="D127" s="26"/>
      <c r="E127" s="26"/>
      <c r="F127" s="26"/>
      <c r="G127" s="26"/>
      <c r="H127" s="26"/>
      <c r="I127" s="26"/>
      <c r="J127" s="26"/>
      <c r="K127" s="26"/>
      <c r="L127" s="26"/>
      <c r="M127" s="26"/>
      <c r="N127" s="26"/>
      <c r="O127" s="26"/>
      <c r="P127" s="26"/>
      <c r="Q127" s="26"/>
      <c r="Z127" s="26"/>
      <c r="AA127" s="26"/>
      <c r="AB127" s="26"/>
      <c r="AC127" s="26"/>
      <c r="AD127" s="26"/>
      <c r="AE127" s="26"/>
      <c r="AF127" s="26"/>
      <c r="AG127" s="26"/>
      <c r="AH127" s="26"/>
      <c r="AI127" s="26"/>
      <c r="AJ127" s="26"/>
      <c r="AK127" s="26"/>
    </row>
    <row r="128" spans="1:37">
      <c r="A128" s="26"/>
      <c r="B128" s="26"/>
      <c r="C128" s="26"/>
      <c r="D128" s="26"/>
      <c r="E128" s="26"/>
      <c r="F128" s="26"/>
      <c r="G128" s="26"/>
      <c r="H128" s="26"/>
      <c r="I128" s="26"/>
      <c r="J128" s="26"/>
      <c r="K128" s="26"/>
      <c r="L128" s="26"/>
      <c r="M128" s="26"/>
      <c r="N128" s="26"/>
      <c r="O128" s="26"/>
      <c r="P128" s="26"/>
      <c r="Q128" s="26"/>
      <c r="Z128" s="26"/>
      <c r="AA128" s="26"/>
      <c r="AB128" s="26"/>
      <c r="AC128" s="26"/>
      <c r="AD128" s="26"/>
      <c r="AE128" s="26"/>
      <c r="AF128" s="26"/>
      <c r="AG128" s="26"/>
      <c r="AH128" s="26"/>
      <c r="AI128" s="26"/>
      <c r="AJ128" s="26"/>
      <c r="AK128" s="26"/>
    </row>
    <row r="129" spans="1:37">
      <c r="A129" s="26"/>
      <c r="B129" s="26"/>
      <c r="C129" s="26"/>
      <c r="D129" s="26"/>
      <c r="E129" s="26"/>
      <c r="F129" s="26"/>
      <c r="G129" s="26"/>
      <c r="H129" s="26"/>
      <c r="I129" s="26"/>
      <c r="J129" s="26"/>
      <c r="K129" s="26"/>
      <c r="L129" s="26"/>
      <c r="M129" s="26"/>
      <c r="N129" s="26"/>
      <c r="O129" s="26"/>
      <c r="P129" s="26"/>
      <c r="Q129" s="26"/>
      <c r="Z129" s="26"/>
      <c r="AA129" s="26"/>
      <c r="AB129" s="26"/>
      <c r="AC129" s="26"/>
      <c r="AD129" s="26"/>
      <c r="AE129" s="26"/>
      <c r="AF129" s="26"/>
      <c r="AG129" s="26"/>
      <c r="AH129" s="26"/>
      <c r="AI129" s="26"/>
      <c r="AJ129" s="26"/>
      <c r="AK129" s="26"/>
    </row>
    <row r="130" spans="1:37">
      <c r="A130" s="26"/>
      <c r="B130" s="26"/>
      <c r="C130" s="26"/>
      <c r="D130" s="26"/>
      <c r="E130" s="26"/>
      <c r="F130" s="26"/>
      <c r="G130" s="26"/>
      <c r="H130" s="26"/>
      <c r="I130" s="26"/>
      <c r="J130" s="26"/>
      <c r="K130" s="26"/>
      <c r="L130" s="26"/>
      <c r="M130" s="26"/>
      <c r="N130" s="26"/>
      <c r="O130" s="26"/>
      <c r="P130" s="26"/>
      <c r="Q130" s="26"/>
      <c r="Z130" s="26"/>
      <c r="AA130" s="26"/>
      <c r="AB130" s="26"/>
      <c r="AC130" s="26"/>
      <c r="AD130" s="26"/>
      <c r="AE130" s="26"/>
      <c r="AF130" s="26"/>
      <c r="AG130" s="26"/>
      <c r="AH130" s="26"/>
      <c r="AI130" s="26"/>
      <c r="AJ130" s="26"/>
      <c r="AK130" s="26"/>
    </row>
    <row r="131" spans="1:37">
      <c r="A131" s="26"/>
      <c r="B131" s="26"/>
      <c r="C131" s="26"/>
      <c r="D131" s="26"/>
      <c r="E131" s="26"/>
      <c r="F131" s="26"/>
      <c r="G131" s="26"/>
      <c r="H131" s="26"/>
      <c r="I131" s="26"/>
      <c r="J131" s="26"/>
      <c r="K131" s="26"/>
      <c r="L131" s="26"/>
      <c r="M131" s="26"/>
      <c r="N131" s="26"/>
      <c r="O131" s="26"/>
      <c r="P131" s="26"/>
      <c r="Q131" s="26"/>
      <c r="Z131" s="26"/>
      <c r="AA131" s="26"/>
      <c r="AB131" s="26"/>
      <c r="AC131" s="26"/>
      <c r="AD131" s="26"/>
      <c r="AE131" s="26"/>
      <c r="AF131" s="26"/>
      <c r="AG131" s="26"/>
      <c r="AH131" s="26"/>
      <c r="AI131" s="26"/>
      <c r="AJ131" s="26"/>
      <c r="AK131" s="26"/>
    </row>
    <row r="132" spans="1:37">
      <c r="A132" s="26"/>
      <c r="B132" s="26"/>
      <c r="C132" s="26"/>
      <c r="D132" s="26"/>
      <c r="E132" s="26"/>
      <c r="F132" s="26"/>
      <c r="G132" s="26"/>
      <c r="H132" s="26"/>
      <c r="I132" s="26"/>
      <c r="J132" s="26"/>
      <c r="K132" s="26"/>
      <c r="L132" s="26"/>
      <c r="M132" s="26"/>
      <c r="N132" s="26"/>
      <c r="O132" s="26"/>
      <c r="P132" s="26"/>
      <c r="Q132" s="26"/>
      <c r="Z132" s="26"/>
      <c r="AA132" s="26"/>
      <c r="AB132" s="26"/>
      <c r="AC132" s="26"/>
      <c r="AD132" s="26"/>
      <c r="AE132" s="26"/>
      <c r="AF132" s="26"/>
      <c r="AG132" s="26"/>
      <c r="AH132" s="26"/>
      <c r="AI132" s="26"/>
      <c r="AJ132" s="26"/>
      <c r="AK132" s="26"/>
    </row>
    <row r="133" spans="1:37">
      <c r="A133" s="26"/>
      <c r="B133" s="26"/>
      <c r="C133" s="26"/>
      <c r="D133" s="26"/>
      <c r="E133" s="26"/>
      <c r="F133" s="26"/>
      <c r="G133" s="26"/>
      <c r="H133" s="26"/>
      <c r="I133" s="26"/>
      <c r="J133" s="26"/>
      <c r="K133" s="26"/>
      <c r="L133" s="26"/>
      <c r="M133" s="26"/>
      <c r="N133" s="26"/>
      <c r="O133" s="26"/>
      <c r="P133" s="26"/>
      <c r="Q133" s="26"/>
      <c r="Z133" s="26"/>
      <c r="AA133" s="26"/>
      <c r="AB133" s="26"/>
      <c r="AC133" s="26"/>
      <c r="AD133" s="26"/>
      <c r="AE133" s="26"/>
      <c r="AF133" s="26"/>
      <c r="AG133" s="26"/>
      <c r="AH133" s="26"/>
      <c r="AI133" s="26"/>
      <c r="AJ133" s="26"/>
      <c r="AK133" s="26"/>
    </row>
    <row r="134" spans="1:37">
      <c r="A134" s="26"/>
      <c r="B134" s="26"/>
      <c r="C134" s="26"/>
      <c r="D134" s="26"/>
      <c r="E134" s="26"/>
      <c r="F134" s="26"/>
      <c r="G134" s="26"/>
      <c r="H134" s="26"/>
      <c r="I134" s="26"/>
      <c r="J134" s="26"/>
      <c r="K134" s="26"/>
      <c r="L134" s="26"/>
      <c r="M134" s="26"/>
      <c r="N134" s="26"/>
      <c r="O134" s="26"/>
      <c r="P134" s="26"/>
      <c r="Q134" s="26"/>
      <c r="Z134" s="26"/>
      <c r="AA134" s="26"/>
      <c r="AB134" s="26"/>
      <c r="AC134" s="26"/>
      <c r="AD134" s="26"/>
      <c r="AE134" s="26"/>
      <c r="AF134" s="26"/>
      <c r="AG134" s="26"/>
      <c r="AH134" s="26"/>
      <c r="AI134" s="26"/>
      <c r="AJ134" s="26"/>
      <c r="AK134" s="26"/>
    </row>
    <row r="135" spans="1:37">
      <c r="A135" s="26"/>
      <c r="B135" s="26"/>
      <c r="C135" s="26"/>
      <c r="D135" s="26"/>
      <c r="E135" s="26"/>
      <c r="F135" s="26"/>
      <c r="G135" s="26"/>
      <c r="H135" s="26"/>
      <c r="I135" s="26"/>
      <c r="J135" s="26"/>
      <c r="K135" s="26"/>
      <c r="L135" s="26"/>
      <c r="M135" s="26"/>
      <c r="N135" s="26"/>
      <c r="O135" s="26"/>
      <c r="P135" s="26"/>
      <c r="Q135" s="26"/>
      <c r="Z135" s="26"/>
      <c r="AA135" s="26"/>
      <c r="AB135" s="26"/>
      <c r="AC135" s="26"/>
      <c r="AD135" s="26"/>
      <c r="AE135" s="26"/>
      <c r="AF135" s="26"/>
      <c r="AG135" s="26"/>
      <c r="AH135" s="26"/>
      <c r="AI135" s="26"/>
      <c r="AJ135" s="26"/>
      <c r="AK135" s="26"/>
    </row>
    <row r="136" spans="1:37">
      <c r="A136" s="26"/>
      <c r="B136" s="26"/>
      <c r="C136" s="26"/>
      <c r="D136" s="26"/>
      <c r="E136" s="26"/>
      <c r="F136" s="26"/>
      <c r="G136" s="26"/>
      <c r="H136" s="26"/>
      <c r="I136" s="26"/>
      <c r="J136" s="26"/>
      <c r="K136" s="26"/>
      <c r="L136" s="26"/>
      <c r="M136" s="26"/>
      <c r="N136" s="26"/>
      <c r="O136" s="26"/>
      <c r="P136" s="26"/>
      <c r="Q136" s="26"/>
      <c r="Z136" s="26"/>
      <c r="AA136" s="26"/>
      <c r="AB136" s="26"/>
      <c r="AC136" s="26"/>
      <c r="AD136" s="26"/>
      <c r="AE136" s="26"/>
      <c r="AF136" s="26"/>
      <c r="AG136" s="26"/>
      <c r="AH136" s="26"/>
      <c r="AI136" s="26"/>
      <c r="AJ136" s="26"/>
      <c r="AK136" s="26"/>
    </row>
    <row r="137" spans="1:37">
      <c r="A137" s="26"/>
      <c r="B137" s="26"/>
      <c r="C137" s="26"/>
      <c r="D137" s="26"/>
      <c r="E137" s="26"/>
      <c r="F137" s="26"/>
      <c r="G137" s="26"/>
      <c r="H137" s="26"/>
      <c r="I137" s="26"/>
      <c r="J137" s="26"/>
      <c r="K137" s="26"/>
      <c r="L137" s="26"/>
      <c r="M137" s="26"/>
      <c r="N137" s="26"/>
      <c r="O137" s="26"/>
      <c r="P137" s="26"/>
      <c r="Q137" s="26"/>
      <c r="Z137" s="26"/>
      <c r="AA137" s="26"/>
      <c r="AB137" s="26"/>
      <c r="AC137" s="26"/>
      <c r="AD137" s="26"/>
      <c r="AE137" s="26"/>
      <c r="AF137" s="26"/>
      <c r="AG137" s="26"/>
      <c r="AH137" s="26"/>
      <c r="AI137" s="26"/>
      <c r="AJ137" s="26"/>
      <c r="AK137" s="26"/>
    </row>
    <row r="138" spans="1:37">
      <c r="A138" s="26"/>
      <c r="B138" s="26"/>
      <c r="C138" s="26"/>
      <c r="D138" s="26"/>
      <c r="E138" s="26"/>
      <c r="F138" s="26"/>
      <c r="G138" s="26"/>
      <c r="H138" s="26"/>
      <c r="I138" s="26"/>
      <c r="J138" s="26"/>
      <c r="K138" s="26"/>
      <c r="L138" s="26"/>
      <c r="M138" s="26"/>
      <c r="N138" s="26"/>
      <c r="O138" s="26"/>
      <c r="P138" s="26"/>
      <c r="Q138" s="26"/>
      <c r="Z138" s="26"/>
      <c r="AA138" s="26"/>
      <c r="AB138" s="26"/>
      <c r="AC138" s="26"/>
      <c r="AD138" s="26"/>
      <c r="AE138" s="26"/>
      <c r="AF138" s="26"/>
      <c r="AG138" s="26"/>
      <c r="AH138" s="26"/>
      <c r="AI138" s="26"/>
      <c r="AJ138" s="26"/>
      <c r="AK138" s="26"/>
    </row>
    <row r="139" spans="1:37">
      <c r="A139" s="26"/>
      <c r="B139" s="26"/>
      <c r="C139" s="26"/>
      <c r="D139" s="26"/>
      <c r="E139" s="26"/>
      <c r="F139" s="26"/>
      <c r="G139" s="26"/>
      <c r="H139" s="26"/>
      <c r="I139" s="26"/>
      <c r="J139" s="26"/>
      <c r="K139" s="26"/>
      <c r="L139" s="26"/>
      <c r="M139" s="26"/>
      <c r="N139" s="26"/>
      <c r="O139" s="26"/>
      <c r="P139" s="26"/>
      <c r="Q139" s="26"/>
      <c r="Z139" s="26"/>
      <c r="AA139" s="26"/>
      <c r="AB139" s="26"/>
      <c r="AC139" s="26"/>
      <c r="AD139" s="26"/>
      <c r="AE139" s="26"/>
      <c r="AF139" s="26"/>
      <c r="AG139" s="26"/>
      <c r="AH139" s="26"/>
      <c r="AI139" s="26"/>
      <c r="AJ139" s="26"/>
      <c r="AK139" s="26"/>
    </row>
    <row r="140" spans="1:37">
      <c r="A140" s="26"/>
      <c r="B140" s="26"/>
      <c r="C140" s="26"/>
      <c r="D140" s="26"/>
      <c r="E140" s="26"/>
      <c r="F140" s="26"/>
      <c r="G140" s="26"/>
      <c r="H140" s="26"/>
      <c r="I140" s="26"/>
      <c r="J140" s="26"/>
      <c r="K140" s="26"/>
      <c r="L140" s="26"/>
      <c r="M140" s="26"/>
      <c r="N140" s="26"/>
      <c r="O140" s="26"/>
      <c r="P140" s="26"/>
      <c r="Q140" s="26"/>
      <c r="Z140" s="26"/>
      <c r="AA140" s="26"/>
      <c r="AB140" s="26"/>
      <c r="AC140" s="26"/>
      <c r="AD140" s="26"/>
      <c r="AE140" s="26"/>
      <c r="AF140" s="26"/>
      <c r="AG140" s="26"/>
      <c r="AH140" s="26"/>
      <c r="AI140" s="26"/>
      <c r="AJ140" s="26"/>
      <c r="AK140" s="26"/>
    </row>
    <row r="141" spans="1:37">
      <c r="A141" s="26"/>
      <c r="B141" s="26"/>
      <c r="C141" s="26"/>
      <c r="D141" s="26"/>
      <c r="E141" s="26"/>
      <c r="F141" s="26"/>
      <c r="G141" s="26"/>
      <c r="H141" s="26"/>
      <c r="I141" s="26"/>
      <c r="J141" s="26"/>
      <c r="K141" s="26"/>
      <c r="L141" s="26"/>
      <c r="M141" s="26"/>
      <c r="N141" s="26"/>
      <c r="O141" s="26"/>
      <c r="P141" s="26"/>
      <c r="Q141" s="26"/>
      <c r="Z141" s="26"/>
      <c r="AA141" s="26"/>
      <c r="AB141" s="26"/>
      <c r="AC141" s="26"/>
      <c r="AD141" s="26"/>
      <c r="AE141" s="26"/>
      <c r="AF141" s="26"/>
      <c r="AG141" s="26"/>
      <c r="AH141" s="26"/>
      <c r="AI141" s="26"/>
      <c r="AJ141" s="26"/>
      <c r="AK141" s="26"/>
    </row>
    <row r="142" spans="1:37">
      <c r="A142" s="26"/>
      <c r="B142" s="26"/>
      <c r="C142" s="26"/>
      <c r="D142" s="26"/>
      <c r="E142" s="26"/>
      <c r="F142" s="26"/>
      <c r="G142" s="26"/>
      <c r="H142" s="26"/>
      <c r="I142" s="26"/>
      <c r="J142" s="26"/>
      <c r="K142" s="26"/>
      <c r="L142" s="26"/>
      <c r="M142" s="26"/>
      <c r="N142" s="26"/>
      <c r="O142" s="26"/>
      <c r="P142" s="26"/>
      <c r="Q142" s="26"/>
      <c r="Z142" s="26"/>
      <c r="AA142" s="26"/>
      <c r="AB142" s="26"/>
      <c r="AC142" s="26"/>
      <c r="AD142" s="26"/>
      <c r="AE142" s="26"/>
      <c r="AF142" s="26"/>
      <c r="AG142" s="26"/>
      <c r="AH142" s="26"/>
      <c r="AI142" s="26"/>
      <c r="AJ142" s="26"/>
      <c r="AK142" s="26"/>
    </row>
    <row r="143" spans="1:37">
      <c r="A143" s="26"/>
      <c r="B143" s="26"/>
      <c r="C143" s="26"/>
      <c r="D143" s="26"/>
      <c r="E143" s="26"/>
      <c r="F143" s="26"/>
      <c r="G143" s="26"/>
      <c r="H143" s="26"/>
      <c r="I143" s="26"/>
      <c r="J143" s="26"/>
      <c r="K143" s="26"/>
      <c r="L143" s="26"/>
      <c r="M143" s="26"/>
      <c r="N143" s="26"/>
      <c r="O143" s="26"/>
      <c r="P143" s="26"/>
      <c r="Q143" s="26"/>
      <c r="Z143" s="26"/>
      <c r="AA143" s="26"/>
      <c r="AB143" s="26"/>
      <c r="AC143" s="26"/>
      <c r="AD143" s="26"/>
      <c r="AE143" s="26"/>
      <c r="AF143" s="26"/>
      <c r="AG143" s="26"/>
      <c r="AH143" s="26"/>
      <c r="AI143" s="26"/>
      <c r="AJ143" s="26"/>
      <c r="AK143" s="26"/>
    </row>
    <row r="144" spans="1:37">
      <c r="A144" s="26"/>
      <c r="B144" s="26"/>
      <c r="C144" s="26"/>
      <c r="D144" s="26"/>
      <c r="E144" s="26"/>
      <c r="F144" s="26"/>
      <c r="G144" s="26"/>
      <c r="H144" s="26"/>
      <c r="I144" s="26"/>
      <c r="J144" s="26"/>
      <c r="K144" s="26"/>
      <c r="L144" s="26"/>
      <c r="M144" s="26"/>
      <c r="N144" s="26"/>
      <c r="O144" s="26"/>
      <c r="P144" s="26"/>
      <c r="Q144" s="26"/>
      <c r="Z144" s="26"/>
      <c r="AA144" s="26"/>
      <c r="AB144" s="26"/>
      <c r="AC144" s="26"/>
      <c r="AD144" s="26"/>
      <c r="AE144" s="26"/>
      <c r="AF144" s="26"/>
      <c r="AG144" s="26"/>
      <c r="AH144" s="26"/>
      <c r="AI144" s="26"/>
      <c r="AJ144" s="26"/>
      <c r="AK144" s="26"/>
    </row>
    <row r="145" spans="1:37">
      <c r="A145" s="26"/>
      <c r="B145" s="26"/>
      <c r="C145" s="26"/>
      <c r="D145" s="26"/>
      <c r="E145" s="26"/>
      <c r="F145" s="26"/>
      <c r="G145" s="26"/>
      <c r="H145" s="26"/>
      <c r="I145" s="26"/>
      <c r="J145" s="26"/>
      <c r="K145" s="26"/>
      <c r="L145" s="26"/>
      <c r="M145" s="26"/>
      <c r="N145" s="26"/>
      <c r="O145" s="26"/>
      <c r="P145" s="26"/>
      <c r="Q145" s="26"/>
      <c r="Z145" s="26"/>
      <c r="AA145" s="26"/>
      <c r="AB145" s="26"/>
      <c r="AC145" s="26"/>
      <c r="AD145" s="26"/>
      <c r="AE145" s="26"/>
      <c r="AF145" s="26"/>
      <c r="AG145" s="26"/>
      <c r="AH145" s="26"/>
      <c r="AI145" s="26"/>
      <c r="AJ145" s="26"/>
      <c r="AK145" s="26"/>
    </row>
    <row r="146" spans="1:37">
      <c r="A146" s="26"/>
      <c r="B146" s="26"/>
      <c r="C146" s="26"/>
      <c r="D146" s="26"/>
      <c r="E146" s="26"/>
      <c r="F146" s="26"/>
      <c r="G146" s="26"/>
      <c r="H146" s="26"/>
      <c r="I146" s="26"/>
      <c r="J146" s="26"/>
      <c r="K146" s="26"/>
      <c r="L146" s="26"/>
      <c r="M146" s="26"/>
      <c r="N146" s="26"/>
      <c r="O146" s="26"/>
      <c r="P146" s="26"/>
      <c r="Q146" s="26"/>
      <c r="Z146" s="26"/>
      <c r="AA146" s="26"/>
      <c r="AB146" s="26"/>
      <c r="AC146" s="26"/>
      <c r="AD146" s="26"/>
      <c r="AE146" s="26"/>
      <c r="AF146" s="26"/>
      <c r="AG146" s="26"/>
      <c r="AH146" s="26"/>
      <c r="AI146" s="26"/>
      <c r="AJ146" s="26"/>
      <c r="AK146" s="26"/>
    </row>
    <row r="147" spans="1:37">
      <c r="A147" s="26"/>
      <c r="B147" s="26"/>
      <c r="C147" s="26"/>
      <c r="D147" s="26"/>
      <c r="E147" s="26"/>
      <c r="F147" s="26"/>
      <c r="G147" s="26"/>
      <c r="H147" s="26"/>
      <c r="I147" s="26"/>
      <c r="J147" s="26"/>
      <c r="K147" s="26"/>
      <c r="L147" s="26"/>
      <c r="M147" s="26"/>
      <c r="N147" s="26"/>
      <c r="O147" s="26"/>
      <c r="P147" s="26"/>
      <c r="Q147" s="26"/>
      <c r="Z147" s="26"/>
      <c r="AA147" s="26"/>
      <c r="AB147" s="26"/>
      <c r="AC147" s="26"/>
      <c r="AD147" s="26"/>
      <c r="AE147" s="26"/>
      <c r="AF147" s="26"/>
      <c r="AG147" s="26"/>
      <c r="AH147" s="26"/>
      <c r="AI147" s="26"/>
      <c r="AJ147" s="26"/>
      <c r="AK147" s="26"/>
    </row>
    <row r="148" spans="1:37">
      <c r="A148" s="26"/>
      <c r="B148" s="26"/>
      <c r="C148" s="26"/>
      <c r="D148" s="26"/>
      <c r="E148" s="26"/>
      <c r="F148" s="26"/>
      <c r="G148" s="26"/>
      <c r="H148" s="26"/>
      <c r="I148" s="26"/>
      <c r="J148" s="26"/>
      <c r="K148" s="26"/>
      <c r="L148" s="26"/>
      <c r="M148" s="26"/>
      <c r="N148" s="26"/>
      <c r="O148" s="26"/>
      <c r="P148" s="26"/>
      <c r="Q148" s="26"/>
      <c r="Z148" s="26"/>
      <c r="AA148" s="26"/>
      <c r="AB148" s="26"/>
      <c r="AC148" s="26"/>
      <c r="AD148" s="26"/>
      <c r="AE148" s="26"/>
      <c r="AF148" s="26"/>
      <c r="AG148" s="26"/>
      <c r="AH148" s="26"/>
      <c r="AI148" s="26"/>
      <c r="AJ148" s="26"/>
      <c r="AK148" s="26"/>
    </row>
    <row r="149" spans="1:37">
      <c r="A149" s="26"/>
      <c r="B149" s="26"/>
      <c r="C149" s="26"/>
      <c r="D149" s="26"/>
      <c r="E149" s="26"/>
      <c r="F149" s="26"/>
      <c r="G149" s="26"/>
      <c r="H149" s="26"/>
      <c r="I149" s="26"/>
      <c r="J149" s="26"/>
      <c r="K149" s="26"/>
      <c r="L149" s="26"/>
      <c r="M149" s="26"/>
      <c r="N149" s="26"/>
      <c r="O149" s="26"/>
      <c r="P149" s="26"/>
      <c r="Q149" s="26"/>
      <c r="Z149" s="26"/>
      <c r="AA149" s="26"/>
      <c r="AB149" s="26"/>
      <c r="AC149" s="26"/>
      <c r="AD149" s="26"/>
      <c r="AE149" s="26"/>
      <c r="AF149" s="26"/>
      <c r="AG149" s="26"/>
      <c r="AH149" s="26"/>
      <c r="AI149" s="26"/>
      <c r="AJ149" s="26"/>
      <c r="AK149" s="26"/>
    </row>
    <row r="150" spans="1:37">
      <c r="A150" s="26"/>
      <c r="B150" s="26"/>
      <c r="C150" s="26"/>
      <c r="D150" s="26"/>
      <c r="E150" s="26"/>
      <c r="F150" s="26"/>
      <c r="G150" s="26"/>
      <c r="H150" s="26"/>
      <c r="I150" s="26"/>
      <c r="J150" s="26"/>
      <c r="K150" s="26"/>
      <c r="L150" s="26"/>
      <c r="M150" s="26"/>
      <c r="N150" s="26"/>
      <c r="O150" s="26"/>
      <c r="P150" s="26"/>
      <c r="Q150" s="26"/>
      <c r="Z150" s="26"/>
      <c r="AA150" s="26"/>
      <c r="AB150" s="26"/>
      <c r="AC150" s="26"/>
      <c r="AD150" s="26"/>
      <c r="AE150" s="26"/>
      <c r="AF150" s="26"/>
      <c r="AG150" s="26"/>
      <c r="AH150" s="26"/>
      <c r="AI150" s="26"/>
      <c r="AJ150" s="26"/>
      <c r="AK150" s="26"/>
    </row>
    <row r="151" spans="1:37">
      <c r="A151" s="26"/>
      <c r="B151" s="26"/>
      <c r="C151" s="26"/>
      <c r="D151" s="26"/>
      <c r="E151" s="26"/>
      <c r="F151" s="26"/>
      <c r="G151" s="26"/>
      <c r="H151" s="26"/>
      <c r="I151" s="26"/>
      <c r="J151" s="26"/>
      <c r="K151" s="26"/>
      <c r="L151" s="26"/>
      <c r="M151" s="26"/>
      <c r="N151" s="26"/>
      <c r="O151" s="26"/>
      <c r="P151" s="26"/>
      <c r="Q151" s="26"/>
      <c r="Z151" s="26"/>
      <c r="AA151" s="26"/>
      <c r="AB151" s="26"/>
      <c r="AC151" s="26"/>
      <c r="AD151" s="26"/>
      <c r="AE151" s="26"/>
      <c r="AF151" s="26"/>
      <c r="AG151" s="26"/>
      <c r="AH151" s="26"/>
      <c r="AI151" s="26"/>
      <c r="AJ151" s="26"/>
      <c r="AK151" s="26"/>
    </row>
    <row r="152" spans="1:37">
      <c r="A152" s="26"/>
      <c r="B152" s="26"/>
      <c r="C152" s="26"/>
      <c r="D152" s="26"/>
      <c r="E152" s="26"/>
      <c r="F152" s="26"/>
      <c r="G152" s="26"/>
      <c r="H152" s="26"/>
      <c r="I152" s="26"/>
      <c r="J152" s="26"/>
      <c r="K152" s="26"/>
      <c r="L152" s="26"/>
      <c r="M152" s="26"/>
      <c r="N152" s="26"/>
      <c r="O152" s="26"/>
      <c r="P152" s="26"/>
      <c r="Q152" s="26"/>
      <c r="Z152" s="26"/>
      <c r="AA152" s="26"/>
      <c r="AB152" s="26"/>
      <c r="AC152" s="26"/>
      <c r="AD152" s="26"/>
      <c r="AE152" s="26"/>
      <c r="AF152" s="26"/>
      <c r="AG152" s="26"/>
      <c r="AH152" s="26"/>
      <c r="AI152" s="26"/>
      <c r="AJ152" s="26"/>
      <c r="AK152" s="26"/>
    </row>
    <row r="153" spans="1:37">
      <c r="A153" s="26"/>
      <c r="B153" s="26"/>
      <c r="C153" s="26"/>
      <c r="D153" s="26"/>
      <c r="E153" s="26"/>
      <c r="F153" s="26"/>
      <c r="G153" s="26"/>
      <c r="H153" s="26"/>
      <c r="I153" s="26"/>
      <c r="J153" s="26"/>
      <c r="K153" s="26"/>
      <c r="L153" s="26"/>
      <c r="M153" s="26"/>
      <c r="N153" s="26"/>
      <c r="O153" s="26"/>
      <c r="P153" s="26"/>
      <c r="Q153" s="26"/>
      <c r="Z153" s="26"/>
      <c r="AA153" s="26"/>
      <c r="AB153" s="26"/>
      <c r="AC153" s="26"/>
      <c r="AD153" s="26"/>
      <c r="AE153" s="26"/>
      <c r="AF153" s="26"/>
      <c r="AG153" s="26"/>
      <c r="AH153" s="26"/>
      <c r="AI153" s="26"/>
      <c r="AJ153" s="26"/>
      <c r="AK153" s="26"/>
    </row>
    <row r="154" spans="1:37">
      <c r="A154" s="26"/>
      <c r="B154" s="26"/>
      <c r="C154" s="26"/>
      <c r="D154" s="26"/>
      <c r="E154" s="26"/>
      <c r="F154" s="26"/>
      <c r="G154" s="26"/>
      <c r="H154" s="26"/>
      <c r="I154" s="26"/>
      <c r="J154" s="26"/>
      <c r="K154" s="26"/>
      <c r="L154" s="26"/>
      <c r="M154" s="26"/>
      <c r="N154" s="26"/>
      <c r="O154" s="26"/>
      <c r="P154" s="26"/>
      <c r="Q154" s="26"/>
      <c r="Z154" s="26"/>
      <c r="AA154" s="26"/>
      <c r="AB154" s="26"/>
      <c r="AC154" s="26"/>
      <c r="AD154" s="26"/>
      <c r="AE154" s="26"/>
      <c r="AF154" s="26"/>
      <c r="AG154" s="26"/>
      <c r="AH154" s="26"/>
      <c r="AI154" s="26"/>
      <c r="AJ154" s="26"/>
      <c r="AK154" s="26"/>
    </row>
    <row r="155" spans="1:37">
      <c r="A155" s="26"/>
      <c r="B155" s="26"/>
      <c r="C155" s="26"/>
      <c r="D155" s="26"/>
      <c r="E155" s="26"/>
      <c r="F155" s="26"/>
      <c r="G155" s="26"/>
      <c r="H155" s="26"/>
      <c r="I155" s="26"/>
      <c r="J155" s="26"/>
      <c r="K155" s="26"/>
      <c r="L155" s="26"/>
      <c r="M155" s="26"/>
      <c r="N155" s="26"/>
      <c r="O155" s="26"/>
      <c r="P155" s="26"/>
      <c r="Q155" s="26"/>
      <c r="Z155" s="26"/>
      <c r="AA155" s="26"/>
      <c r="AB155" s="26"/>
      <c r="AC155" s="26"/>
      <c r="AD155" s="26"/>
      <c r="AE155" s="26"/>
      <c r="AF155" s="26"/>
      <c r="AG155" s="26"/>
      <c r="AH155" s="26"/>
      <c r="AI155" s="26"/>
      <c r="AJ155" s="26"/>
      <c r="AK155" s="26"/>
    </row>
    <row r="156" spans="1:37">
      <c r="A156" s="26"/>
      <c r="B156" s="26"/>
      <c r="C156" s="26"/>
      <c r="D156" s="26"/>
      <c r="E156" s="26"/>
      <c r="F156" s="26"/>
      <c r="G156" s="26"/>
      <c r="H156" s="26"/>
      <c r="I156" s="26"/>
      <c r="J156" s="26"/>
      <c r="K156" s="26"/>
      <c r="L156" s="26"/>
      <c r="M156" s="26"/>
      <c r="N156" s="26"/>
      <c r="O156" s="26"/>
      <c r="P156" s="26"/>
      <c r="Q156" s="26"/>
      <c r="Z156" s="26"/>
      <c r="AA156" s="26"/>
      <c r="AB156" s="26"/>
      <c r="AC156" s="26"/>
      <c r="AD156" s="26"/>
      <c r="AE156" s="26"/>
      <c r="AF156" s="26"/>
      <c r="AG156" s="26"/>
      <c r="AH156" s="26"/>
      <c r="AI156" s="26"/>
      <c r="AJ156" s="26"/>
      <c r="AK156" s="26"/>
    </row>
    <row r="157" spans="1:37">
      <c r="A157" s="26"/>
      <c r="B157" s="26"/>
      <c r="C157" s="26"/>
      <c r="D157" s="26"/>
      <c r="E157" s="26"/>
      <c r="F157" s="26"/>
      <c r="G157" s="26"/>
      <c r="H157" s="26"/>
      <c r="I157" s="26"/>
      <c r="J157" s="26"/>
      <c r="K157" s="26"/>
      <c r="L157" s="26"/>
      <c r="M157" s="26"/>
      <c r="N157" s="26"/>
      <c r="O157" s="26"/>
      <c r="P157" s="26"/>
      <c r="Q157" s="26"/>
      <c r="Z157" s="26"/>
      <c r="AA157" s="26"/>
      <c r="AB157" s="26"/>
      <c r="AC157" s="26"/>
      <c r="AD157" s="26"/>
      <c r="AE157" s="26"/>
      <c r="AF157" s="26"/>
      <c r="AG157" s="26"/>
      <c r="AH157" s="26"/>
      <c r="AI157" s="26"/>
      <c r="AJ157" s="26"/>
      <c r="AK157" s="26"/>
    </row>
    <row r="158" spans="1:37">
      <c r="A158" s="26"/>
      <c r="B158" s="26"/>
      <c r="C158" s="26"/>
      <c r="D158" s="26"/>
      <c r="E158" s="26"/>
      <c r="F158" s="26"/>
      <c r="G158" s="26"/>
      <c r="H158" s="26"/>
      <c r="I158" s="26"/>
      <c r="J158" s="26"/>
      <c r="K158" s="26"/>
      <c r="L158" s="26"/>
      <c r="M158" s="26"/>
      <c r="N158" s="26"/>
      <c r="O158" s="26"/>
      <c r="P158" s="26"/>
      <c r="Q158" s="26"/>
      <c r="Z158" s="26"/>
      <c r="AA158" s="26"/>
      <c r="AB158" s="26"/>
      <c r="AC158" s="26"/>
      <c r="AD158" s="26"/>
      <c r="AE158" s="26"/>
      <c r="AF158" s="26"/>
      <c r="AG158" s="26"/>
      <c r="AH158" s="26"/>
      <c r="AI158" s="26"/>
      <c r="AJ158" s="26"/>
      <c r="AK158" s="26"/>
    </row>
    <row r="159" spans="1:37">
      <c r="A159" s="26"/>
      <c r="B159" s="26"/>
      <c r="C159" s="26"/>
      <c r="D159" s="26"/>
      <c r="E159" s="26"/>
      <c r="F159" s="26"/>
      <c r="G159" s="26"/>
      <c r="H159" s="26"/>
      <c r="I159" s="26"/>
      <c r="J159" s="26"/>
      <c r="K159" s="26"/>
      <c r="L159" s="26"/>
      <c r="M159" s="26"/>
      <c r="N159" s="26"/>
      <c r="O159" s="26"/>
      <c r="P159" s="26"/>
      <c r="Q159" s="26"/>
      <c r="Z159" s="26"/>
      <c r="AA159" s="26"/>
      <c r="AB159" s="26"/>
      <c r="AC159" s="26"/>
      <c r="AD159" s="26"/>
      <c r="AE159" s="26"/>
      <c r="AF159" s="26"/>
      <c r="AG159" s="26"/>
      <c r="AH159" s="26"/>
      <c r="AI159" s="26"/>
      <c r="AJ159" s="26"/>
      <c r="AK159" s="26"/>
    </row>
    <row r="160" spans="1:37">
      <c r="A160" s="26"/>
      <c r="B160" s="26"/>
      <c r="C160" s="26"/>
      <c r="D160" s="26"/>
      <c r="E160" s="26"/>
      <c r="F160" s="26"/>
      <c r="G160" s="26"/>
      <c r="H160" s="26"/>
      <c r="I160" s="26"/>
      <c r="J160" s="26"/>
      <c r="K160" s="26"/>
      <c r="L160" s="26"/>
      <c r="M160" s="26"/>
      <c r="N160" s="26"/>
      <c r="O160" s="26"/>
      <c r="P160" s="26"/>
      <c r="Q160" s="26"/>
      <c r="Z160" s="26"/>
      <c r="AA160" s="26"/>
      <c r="AB160" s="26"/>
      <c r="AC160" s="26"/>
      <c r="AD160" s="26"/>
      <c r="AE160" s="26"/>
      <c r="AF160" s="26"/>
      <c r="AG160" s="26"/>
      <c r="AH160" s="26"/>
      <c r="AI160" s="26"/>
      <c r="AJ160" s="26"/>
      <c r="AK160" s="26"/>
    </row>
    <row r="161" spans="1:37">
      <c r="A161" s="26"/>
      <c r="B161" s="26"/>
      <c r="C161" s="26"/>
      <c r="D161" s="26"/>
      <c r="E161" s="26"/>
      <c r="F161" s="26"/>
      <c r="G161" s="26"/>
      <c r="H161" s="26"/>
      <c r="I161" s="26"/>
      <c r="J161" s="26"/>
      <c r="K161" s="26"/>
      <c r="L161" s="26"/>
      <c r="M161" s="26"/>
      <c r="N161" s="26"/>
      <c r="O161" s="26"/>
      <c r="P161" s="26"/>
      <c r="Q161" s="26"/>
      <c r="Z161" s="26"/>
      <c r="AA161" s="26"/>
      <c r="AB161" s="26"/>
      <c r="AC161" s="26"/>
      <c r="AD161" s="26"/>
      <c r="AE161" s="26"/>
      <c r="AF161" s="26"/>
      <c r="AG161" s="26"/>
      <c r="AH161" s="26"/>
      <c r="AI161" s="26"/>
      <c r="AJ161" s="26"/>
      <c r="AK161" s="26"/>
    </row>
    <row r="162" spans="1:37">
      <c r="A162" s="26"/>
      <c r="B162" s="26"/>
      <c r="C162" s="26"/>
      <c r="D162" s="26"/>
      <c r="E162" s="26"/>
      <c r="F162" s="26"/>
      <c r="G162" s="26"/>
      <c r="H162" s="26"/>
      <c r="I162" s="26"/>
      <c r="J162" s="26"/>
      <c r="K162" s="26"/>
      <c r="L162" s="26"/>
      <c r="M162" s="26"/>
      <c r="N162" s="26"/>
      <c r="O162" s="26"/>
      <c r="P162" s="26"/>
      <c r="Q162" s="26"/>
      <c r="Z162" s="26"/>
      <c r="AA162" s="26"/>
      <c r="AB162" s="26"/>
      <c r="AC162" s="26"/>
      <c r="AD162" s="26"/>
      <c r="AE162" s="26"/>
      <c r="AF162" s="26"/>
      <c r="AG162" s="26"/>
      <c r="AH162" s="26"/>
      <c r="AI162" s="26"/>
      <c r="AJ162" s="26"/>
      <c r="AK162" s="26"/>
    </row>
    <row r="163" spans="1:37">
      <c r="A163" s="26"/>
      <c r="B163" s="26"/>
      <c r="C163" s="26"/>
      <c r="D163" s="26"/>
      <c r="E163" s="26"/>
      <c r="F163" s="26"/>
      <c r="G163" s="26"/>
      <c r="H163" s="26"/>
      <c r="I163" s="26"/>
      <c r="J163" s="26"/>
      <c r="K163" s="26"/>
      <c r="L163" s="26"/>
      <c r="M163" s="26"/>
      <c r="N163" s="26"/>
      <c r="O163" s="26"/>
      <c r="P163" s="26"/>
      <c r="Q163" s="26"/>
      <c r="Z163" s="26"/>
      <c r="AA163" s="26"/>
      <c r="AB163" s="26"/>
      <c r="AC163" s="26"/>
      <c r="AD163" s="26"/>
      <c r="AE163" s="26"/>
      <c r="AF163" s="26"/>
      <c r="AG163" s="26"/>
      <c r="AH163" s="26"/>
      <c r="AI163" s="26"/>
      <c r="AJ163" s="26"/>
      <c r="AK163" s="26"/>
    </row>
    <row r="164" spans="1:37">
      <c r="A164" s="26"/>
      <c r="B164" s="26"/>
      <c r="C164" s="26"/>
      <c r="D164" s="26"/>
      <c r="E164" s="26"/>
      <c r="F164" s="26"/>
      <c r="G164" s="26"/>
      <c r="H164" s="26"/>
      <c r="I164" s="26"/>
      <c r="J164" s="26"/>
      <c r="K164" s="26"/>
      <c r="L164" s="26"/>
      <c r="M164" s="26"/>
      <c r="N164" s="26"/>
      <c r="O164" s="26"/>
      <c r="P164" s="26"/>
      <c r="Q164" s="26"/>
      <c r="Z164" s="26"/>
      <c r="AA164" s="26"/>
      <c r="AB164" s="26"/>
      <c r="AC164" s="26"/>
      <c r="AD164" s="26"/>
      <c r="AE164" s="26"/>
      <c r="AF164" s="26"/>
      <c r="AG164" s="26"/>
      <c r="AH164" s="26"/>
      <c r="AI164" s="26"/>
      <c r="AJ164" s="26"/>
      <c r="AK164" s="26"/>
    </row>
    <row r="165" spans="1:37">
      <c r="A165" s="26"/>
      <c r="B165" s="26"/>
      <c r="C165" s="26"/>
      <c r="D165" s="26"/>
      <c r="E165" s="26"/>
      <c r="F165" s="26"/>
      <c r="G165" s="26"/>
      <c r="H165" s="26"/>
      <c r="I165" s="26"/>
      <c r="J165" s="26"/>
      <c r="K165" s="26"/>
      <c r="L165" s="26"/>
      <c r="M165" s="26"/>
      <c r="N165" s="26"/>
      <c r="O165" s="26"/>
      <c r="P165" s="26"/>
      <c r="Q165" s="26"/>
      <c r="Z165" s="26"/>
      <c r="AA165" s="26"/>
      <c r="AB165" s="26"/>
      <c r="AC165" s="26"/>
      <c r="AD165" s="26"/>
      <c r="AE165" s="26"/>
      <c r="AF165" s="26"/>
      <c r="AG165" s="26"/>
      <c r="AH165" s="26"/>
      <c r="AI165" s="26"/>
      <c r="AJ165" s="26"/>
      <c r="AK165" s="26"/>
    </row>
    <row r="166" spans="1:37">
      <c r="A166" s="26"/>
      <c r="B166" s="26"/>
      <c r="C166" s="26"/>
      <c r="D166" s="26"/>
      <c r="E166" s="26"/>
      <c r="F166" s="26"/>
      <c r="G166" s="26"/>
      <c r="H166" s="26"/>
      <c r="I166" s="26"/>
      <c r="J166" s="26"/>
      <c r="K166" s="26"/>
      <c r="L166" s="26"/>
      <c r="M166" s="26"/>
      <c r="N166" s="26"/>
      <c r="O166" s="26"/>
      <c r="P166" s="26"/>
      <c r="Q166" s="26"/>
      <c r="Z166" s="26"/>
      <c r="AA166" s="26"/>
      <c r="AB166" s="26"/>
      <c r="AC166" s="26"/>
      <c r="AD166" s="26"/>
      <c r="AE166" s="26"/>
      <c r="AF166" s="26"/>
      <c r="AG166" s="26"/>
      <c r="AH166" s="26"/>
      <c r="AI166" s="26"/>
      <c r="AJ166" s="26"/>
      <c r="AK166" s="26"/>
    </row>
    <row r="167" spans="1:37">
      <c r="A167" s="26"/>
      <c r="B167" s="26"/>
      <c r="C167" s="26"/>
      <c r="D167" s="26"/>
      <c r="E167" s="26"/>
      <c r="F167" s="26"/>
      <c r="G167" s="26"/>
      <c r="H167" s="26"/>
      <c r="I167" s="26"/>
      <c r="J167" s="26"/>
      <c r="K167" s="26"/>
      <c r="L167" s="26"/>
      <c r="M167" s="26"/>
      <c r="N167" s="26"/>
      <c r="O167" s="26"/>
      <c r="P167" s="26"/>
      <c r="Q167" s="26"/>
      <c r="Z167" s="26"/>
      <c r="AA167" s="26"/>
      <c r="AB167" s="26"/>
      <c r="AC167" s="26"/>
      <c r="AD167" s="26"/>
      <c r="AE167" s="26"/>
      <c r="AF167" s="26"/>
      <c r="AG167" s="26"/>
      <c r="AH167" s="26"/>
      <c r="AI167" s="26"/>
      <c r="AJ167" s="26"/>
      <c r="AK167" s="26"/>
    </row>
    <row r="168" spans="1:37">
      <c r="A168" s="26"/>
      <c r="B168" s="26"/>
      <c r="C168" s="26"/>
      <c r="D168" s="26"/>
      <c r="E168" s="26"/>
      <c r="F168" s="26"/>
      <c r="G168" s="26"/>
      <c r="H168" s="26"/>
      <c r="I168" s="26"/>
      <c r="J168" s="26"/>
      <c r="K168" s="26"/>
      <c r="L168" s="26"/>
      <c r="M168" s="26"/>
      <c r="N168" s="26"/>
      <c r="O168" s="26"/>
      <c r="P168" s="26"/>
      <c r="Q168" s="26"/>
      <c r="Z168" s="26"/>
      <c r="AA168" s="26"/>
      <c r="AB168" s="26"/>
      <c r="AC168" s="26"/>
      <c r="AD168" s="26"/>
      <c r="AE168" s="26"/>
      <c r="AF168" s="26"/>
      <c r="AG168" s="26"/>
      <c r="AH168" s="26"/>
      <c r="AI168" s="26"/>
      <c r="AJ168" s="26"/>
      <c r="AK168" s="26"/>
    </row>
    <row r="169" spans="1:37">
      <c r="A169" s="26"/>
      <c r="B169" s="26"/>
      <c r="C169" s="26"/>
      <c r="D169" s="26"/>
      <c r="E169" s="26"/>
      <c r="F169" s="26"/>
      <c r="G169" s="26"/>
      <c r="H169" s="26"/>
      <c r="I169" s="26"/>
      <c r="J169" s="26"/>
      <c r="K169" s="26"/>
      <c r="L169" s="26"/>
      <c r="M169" s="26"/>
      <c r="N169" s="26"/>
      <c r="O169" s="26"/>
      <c r="P169" s="26"/>
      <c r="Q169" s="26"/>
      <c r="Z169" s="26"/>
      <c r="AA169" s="26"/>
      <c r="AB169" s="26"/>
      <c r="AC169" s="26"/>
      <c r="AD169" s="26"/>
      <c r="AE169" s="26"/>
      <c r="AF169" s="26"/>
      <c r="AG169" s="26"/>
      <c r="AH169" s="26"/>
      <c r="AI169" s="26"/>
      <c r="AJ169" s="26"/>
      <c r="AK169" s="26"/>
    </row>
    <row r="170" spans="1:37">
      <c r="A170" s="26"/>
      <c r="B170" s="26"/>
      <c r="C170" s="26"/>
      <c r="D170" s="26"/>
      <c r="E170" s="26"/>
      <c r="F170" s="26"/>
      <c r="G170" s="26"/>
      <c r="H170" s="26"/>
      <c r="I170" s="26"/>
      <c r="J170" s="26"/>
      <c r="K170" s="26"/>
      <c r="L170" s="26"/>
      <c r="M170" s="26"/>
      <c r="N170" s="26"/>
      <c r="O170" s="26"/>
      <c r="P170" s="26"/>
      <c r="Q170" s="26"/>
      <c r="Z170" s="26"/>
      <c r="AA170" s="26"/>
      <c r="AB170" s="26"/>
      <c r="AC170" s="26"/>
      <c r="AD170" s="26"/>
      <c r="AE170" s="26"/>
      <c r="AF170" s="26"/>
      <c r="AG170" s="26"/>
      <c r="AH170" s="26"/>
      <c r="AI170" s="26"/>
      <c r="AJ170" s="26"/>
      <c r="AK170" s="26"/>
    </row>
    <row r="171" spans="1:37">
      <c r="A171" s="26"/>
      <c r="B171" s="26"/>
      <c r="C171" s="26"/>
      <c r="D171" s="26"/>
      <c r="E171" s="26"/>
      <c r="F171" s="26"/>
      <c r="G171" s="26"/>
      <c r="H171" s="26"/>
      <c r="I171" s="26"/>
      <c r="J171" s="26"/>
      <c r="K171" s="26"/>
      <c r="L171" s="26"/>
      <c r="M171" s="26"/>
      <c r="N171" s="26"/>
      <c r="O171" s="26"/>
      <c r="P171" s="26"/>
      <c r="Q171" s="26"/>
      <c r="Z171" s="26"/>
      <c r="AA171" s="26"/>
      <c r="AB171" s="26"/>
      <c r="AC171" s="26"/>
      <c r="AD171" s="26"/>
      <c r="AE171" s="26"/>
      <c r="AF171" s="26"/>
      <c r="AG171" s="26"/>
      <c r="AH171" s="26"/>
      <c r="AI171" s="26"/>
      <c r="AJ171" s="26"/>
      <c r="AK171" s="26"/>
    </row>
    <row r="172" spans="1:37">
      <c r="A172" s="26"/>
      <c r="B172" s="26"/>
      <c r="C172" s="26"/>
      <c r="D172" s="26"/>
      <c r="E172" s="26"/>
      <c r="F172" s="26"/>
      <c r="G172" s="26"/>
      <c r="H172" s="26"/>
      <c r="I172" s="26"/>
      <c r="J172" s="26"/>
      <c r="K172" s="26"/>
      <c r="L172" s="26"/>
      <c r="M172" s="26"/>
      <c r="N172" s="26"/>
      <c r="O172" s="26"/>
      <c r="P172" s="26"/>
      <c r="Q172" s="26"/>
      <c r="Z172" s="26"/>
      <c r="AA172" s="26"/>
      <c r="AB172" s="26"/>
      <c r="AC172" s="26"/>
      <c r="AD172" s="26"/>
      <c r="AE172" s="26"/>
      <c r="AF172" s="26"/>
      <c r="AG172" s="26"/>
      <c r="AH172" s="26"/>
      <c r="AI172" s="26"/>
      <c r="AJ172" s="26"/>
      <c r="AK172" s="26"/>
    </row>
    <row r="173" spans="1:37">
      <c r="A173" s="26"/>
      <c r="B173" s="26"/>
      <c r="C173" s="26"/>
      <c r="D173" s="26"/>
      <c r="E173" s="26"/>
      <c r="F173" s="26"/>
      <c r="G173" s="26"/>
      <c r="H173" s="26"/>
      <c r="I173" s="26"/>
      <c r="J173" s="26"/>
      <c r="K173" s="26"/>
      <c r="L173" s="26"/>
      <c r="M173" s="26"/>
      <c r="N173" s="26"/>
      <c r="O173" s="26"/>
      <c r="P173" s="26"/>
      <c r="Q173" s="26"/>
      <c r="Z173" s="26"/>
      <c r="AA173" s="26"/>
      <c r="AB173" s="26"/>
      <c r="AC173" s="26"/>
      <c r="AD173" s="26"/>
      <c r="AE173" s="26"/>
      <c r="AF173" s="26"/>
      <c r="AG173" s="26"/>
      <c r="AH173" s="26"/>
      <c r="AI173" s="26"/>
      <c r="AJ173" s="26"/>
      <c r="AK173" s="26"/>
    </row>
    <row r="174" spans="1:37">
      <c r="A174" s="26"/>
      <c r="B174" s="26"/>
      <c r="C174" s="26"/>
      <c r="D174" s="26"/>
      <c r="E174" s="26"/>
      <c r="F174" s="26"/>
      <c r="G174" s="26"/>
      <c r="H174" s="26"/>
      <c r="I174" s="26"/>
      <c r="J174" s="26"/>
      <c r="K174" s="26"/>
      <c r="L174" s="26"/>
      <c r="M174" s="26"/>
      <c r="N174" s="26"/>
      <c r="O174" s="26"/>
      <c r="P174" s="26"/>
      <c r="Q174" s="26"/>
      <c r="Z174" s="26"/>
      <c r="AA174" s="26"/>
      <c r="AB174" s="26"/>
      <c r="AC174" s="26"/>
      <c r="AD174" s="26"/>
      <c r="AE174" s="26"/>
      <c r="AF174" s="26"/>
      <c r="AG174" s="26"/>
      <c r="AH174" s="26"/>
      <c r="AI174" s="26"/>
      <c r="AJ174" s="26"/>
      <c r="AK174" s="26"/>
    </row>
    <row r="175" spans="1:37">
      <c r="A175" s="26"/>
      <c r="B175" s="26"/>
      <c r="C175" s="26"/>
      <c r="D175" s="26"/>
      <c r="E175" s="26"/>
      <c r="F175" s="26"/>
      <c r="G175" s="26"/>
      <c r="H175" s="26"/>
      <c r="I175" s="26"/>
      <c r="J175" s="26"/>
      <c r="K175" s="26"/>
      <c r="L175" s="26"/>
      <c r="M175" s="26"/>
      <c r="N175" s="26"/>
      <c r="O175" s="26"/>
      <c r="P175" s="26"/>
      <c r="Q175" s="26"/>
      <c r="Z175" s="26"/>
      <c r="AA175" s="26"/>
      <c r="AB175" s="26"/>
      <c r="AC175" s="26"/>
      <c r="AD175" s="26"/>
      <c r="AE175" s="26"/>
      <c r="AF175" s="26"/>
      <c r="AG175" s="26"/>
      <c r="AH175" s="26"/>
      <c r="AI175" s="26"/>
      <c r="AJ175" s="26"/>
      <c r="AK175" s="26"/>
    </row>
    <row r="176" spans="1:37">
      <c r="A176" s="26"/>
      <c r="B176" s="26"/>
      <c r="C176" s="26"/>
      <c r="D176" s="26"/>
      <c r="E176" s="26"/>
      <c r="F176" s="26"/>
      <c r="G176" s="26"/>
      <c r="H176" s="26"/>
      <c r="I176" s="26"/>
      <c r="J176" s="26"/>
      <c r="K176" s="26"/>
      <c r="L176" s="26"/>
      <c r="M176" s="26"/>
      <c r="N176" s="26"/>
      <c r="O176" s="26"/>
      <c r="P176" s="26"/>
      <c r="Q176" s="26"/>
      <c r="Z176" s="26"/>
      <c r="AA176" s="26"/>
      <c r="AB176" s="26"/>
      <c r="AC176" s="26"/>
      <c r="AD176" s="26"/>
      <c r="AE176" s="26"/>
      <c r="AF176" s="26"/>
      <c r="AG176" s="26"/>
      <c r="AH176" s="26"/>
      <c r="AI176" s="26"/>
      <c r="AJ176" s="26"/>
      <c r="AK176" s="26"/>
    </row>
    <row r="177" spans="1:37">
      <c r="A177" s="26"/>
      <c r="B177" s="26"/>
      <c r="C177" s="26"/>
      <c r="D177" s="26"/>
      <c r="E177" s="26"/>
      <c r="F177" s="26"/>
      <c r="G177" s="26"/>
      <c r="H177" s="26"/>
      <c r="I177" s="26"/>
      <c r="J177" s="26"/>
      <c r="K177" s="26"/>
      <c r="L177" s="26"/>
      <c r="M177" s="26"/>
      <c r="N177" s="26"/>
      <c r="O177" s="26"/>
      <c r="P177" s="26"/>
      <c r="Q177" s="26"/>
      <c r="Z177" s="26"/>
      <c r="AA177" s="26"/>
      <c r="AB177" s="26"/>
      <c r="AC177" s="26"/>
      <c r="AD177" s="26"/>
      <c r="AE177" s="26"/>
      <c r="AF177" s="26"/>
      <c r="AG177" s="26"/>
      <c r="AH177" s="26"/>
      <c r="AI177" s="26"/>
      <c r="AJ177" s="26"/>
      <c r="AK177" s="26"/>
    </row>
    <row r="178" spans="1:37">
      <c r="A178" s="26"/>
      <c r="B178" s="26"/>
      <c r="C178" s="26"/>
      <c r="D178" s="26"/>
      <c r="E178" s="26"/>
      <c r="F178" s="26"/>
      <c r="G178" s="26"/>
      <c r="H178" s="26"/>
      <c r="I178" s="26"/>
      <c r="J178" s="26"/>
      <c r="K178" s="26"/>
      <c r="L178" s="26"/>
      <c r="M178" s="26"/>
      <c r="N178" s="26"/>
      <c r="O178" s="26"/>
      <c r="P178" s="26"/>
      <c r="Q178" s="26"/>
      <c r="Z178" s="26"/>
      <c r="AA178" s="26"/>
      <c r="AB178" s="26"/>
      <c r="AC178" s="26"/>
      <c r="AD178" s="26"/>
      <c r="AE178" s="26"/>
      <c r="AF178" s="26"/>
      <c r="AG178" s="26"/>
      <c r="AH178" s="26"/>
      <c r="AI178" s="26"/>
      <c r="AJ178" s="26"/>
      <c r="AK178" s="26"/>
    </row>
    <row r="179" spans="1:37">
      <c r="A179" s="26"/>
      <c r="B179" s="26"/>
      <c r="C179" s="26"/>
      <c r="D179" s="26"/>
      <c r="E179" s="26"/>
      <c r="F179" s="26"/>
      <c r="G179" s="26"/>
      <c r="H179" s="26"/>
      <c r="I179" s="26"/>
      <c r="J179" s="26"/>
      <c r="K179" s="26"/>
      <c r="L179" s="26"/>
      <c r="M179" s="26"/>
      <c r="N179" s="26"/>
      <c r="O179" s="26"/>
      <c r="P179" s="26"/>
      <c r="Q179" s="26"/>
      <c r="Z179" s="26"/>
      <c r="AA179" s="26"/>
      <c r="AB179" s="26"/>
      <c r="AC179" s="26"/>
      <c r="AD179" s="26"/>
      <c r="AE179" s="26"/>
      <c r="AF179" s="26"/>
      <c r="AG179" s="26"/>
      <c r="AH179" s="26"/>
      <c r="AI179" s="26"/>
      <c r="AJ179" s="26"/>
      <c r="AK179" s="26"/>
    </row>
    <row r="180" spans="1:37">
      <c r="A180" s="26"/>
      <c r="B180" s="26"/>
      <c r="C180" s="26"/>
      <c r="D180" s="26"/>
      <c r="E180" s="26"/>
      <c r="F180" s="26"/>
      <c r="G180" s="26"/>
      <c r="H180" s="26"/>
      <c r="I180" s="26"/>
      <c r="J180" s="26"/>
      <c r="K180" s="26"/>
      <c r="L180" s="26"/>
      <c r="M180" s="26"/>
      <c r="N180" s="26"/>
      <c r="O180" s="26"/>
      <c r="P180" s="26"/>
      <c r="Q180" s="26"/>
      <c r="Z180" s="26"/>
      <c r="AA180" s="26"/>
      <c r="AB180" s="26"/>
      <c r="AC180" s="26"/>
      <c r="AD180" s="26"/>
      <c r="AE180" s="26"/>
      <c r="AF180" s="26"/>
      <c r="AG180" s="26"/>
      <c r="AH180" s="26"/>
      <c r="AI180" s="26"/>
      <c r="AJ180" s="26"/>
      <c r="AK180" s="26"/>
    </row>
    <row r="181" spans="1:37">
      <c r="A181" s="26"/>
      <c r="B181" s="26"/>
      <c r="C181" s="26"/>
      <c r="D181" s="26"/>
      <c r="E181" s="26"/>
      <c r="F181" s="26"/>
      <c r="G181" s="26"/>
      <c r="H181" s="26"/>
      <c r="I181" s="26"/>
      <c r="J181" s="26"/>
      <c r="K181" s="26"/>
      <c r="L181" s="26"/>
      <c r="M181" s="26"/>
      <c r="N181" s="26"/>
      <c r="O181" s="26"/>
      <c r="P181" s="26"/>
      <c r="Q181" s="26"/>
      <c r="Z181" s="26"/>
      <c r="AA181" s="26"/>
      <c r="AB181" s="26"/>
      <c r="AC181" s="26"/>
      <c r="AD181" s="26"/>
      <c r="AE181" s="26"/>
      <c r="AF181" s="26"/>
      <c r="AG181" s="26"/>
      <c r="AH181" s="26"/>
      <c r="AI181" s="26"/>
      <c r="AJ181" s="26"/>
      <c r="AK181" s="26"/>
    </row>
    <row r="182" spans="1:37">
      <c r="A182" s="26"/>
      <c r="B182" s="26"/>
      <c r="C182" s="26"/>
      <c r="D182" s="26"/>
      <c r="E182" s="26"/>
      <c r="F182" s="26"/>
      <c r="G182" s="26"/>
      <c r="H182" s="26"/>
      <c r="I182" s="26"/>
      <c r="J182" s="26"/>
      <c r="K182" s="26"/>
      <c r="L182" s="26"/>
      <c r="M182" s="26"/>
      <c r="N182" s="26"/>
      <c r="O182" s="26"/>
      <c r="P182" s="26"/>
      <c r="Q182" s="26"/>
      <c r="Z182" s="26"/>
      <c r="AA182" s="26"/>
      <c r="AB182" s="26"/>
      <c r="AC182" s="26"/>
      <c r="AD182" s="26"/>
      <c r="AE182" s="26"/>
      <c r="AF182" s="26"/>
      <c r="AG182" s="26"/>
      <c r="AH182" s="26"/>
      <c r="AI182" s="26"/>
      <c r="AJ182" s="26"/>
      <c r="AK182" s="26"/>
    </row>
    <row r="183" spans="1:37">
      <c r="A183" s="26"/>
      <c r="B183" s="26"/>
      <c r="C183" s="26"/>
      <c r="D183" s="26"/>
      <c r="E183" s="26"/>
      <c r="F183" s="26"/>
      <c r="G183" s="26"/>
      <c r="H183" s="26"/>
      <c r="I183" s="26"/>
      <c r="J183" s="26"/>
      <c r="K183" s="26"/>
      <c r="L183" s="26"/>
      <c r="M183" s="26"/>
      <c r="N183" s="26"/>
      <c r="O183" s="26"/>
      <c r="P183" s="26"/>
      <c r="Q183" s="26"/>
      <c r="Z183" s="26"/>
      <c r="AA183" s="26"/>
      <c r="AB183" s="26"/>
      <c r="AC183" s="26"/>
      <c r="AD183" s="26"/>
      <c r="AE183" s="26"/>
      <c r="AF183" s="26"/>
      <c r="AG183" s="26"/>
      <c r="AH183" s="26"/>
      <c r="AI183" s="26"/>
      <c r="AJ183" s="26"/>
      <c r="AK183" s="26"/>
    </row>
    <row r="184" spans="1:37">
      <c r="A184" s="26"/>
      <c r="B184" s="26"/>
      <c r="C184" s="26"/>
      <c r="D184" s="26"/>
      <c r="E184" s="26"/>
      <c r="F184" s="26"/>
      <c r="G184" s="26"/>
      <c r="H184" s="26"/>
      <c r="I184" s="26"/>
      <c r="J184" s="26"/>
      <c r="K184" s="26"/>
      <c r="L184" s="26"/>
      <c r="M184" s="26"/>
      <c r="N184" s="26"/>
      <c r="O184" s="26"/>
      <c r="P184" s="26"/>
      <c r="Q184" s="26"/>
      <c r="Z184" s="26"/>
      <c r="AA184" s="26"/>
      <c r="AB184" s="26"/>
      <c r="AC184" s="26"/>
      <c r="AD184" s="26"/>
      <c r="AE184" s="26"/>
      <c r="AF184" s="26"/>
      <c r="AG184" s="26"/>
      <c r="AH184" s="26"/>
      <c r="AI184" s="26"/>
      <c r="AJ184" s="26"/>
      <c r="AK184" s="26"/>
    </row>
    <row r="185" spans="1:37">
      <c r="A185" s="26"/>
      <c r="B185" s="26"/>
      <c r="C185" s="26"/>
      <c r="D185" s="26"/>
      <c r="E185" s="26"/>
      <c r="F185" s="26"/>
      <c r="G185" s="26"/>
      <c r="H185" s="26"/>
      <c r="I185" s="26"/>
      <c r="J185" s="26"/>
      <c r="K185" s="26"/>
      <c r="L185" s="26"/>
      <c r="M185" s="26"/>
      <c r="N185" s="26"/>
      <c r="O185" s="26"/>
      <c r="P185" s="26"/>
      <c r="Q185" s="26"/>
      <c r="Z185" s="26"/>
      <c r="AA185" s="26"/>
      <c r="AB185" s="26"/>
      <c r="AC185" s="26"/>
      <c r="AD185" s="26"/>
      <c r="AE185" s="26"/>
      <c r="AF185" s="26"/>
      <c r="AG185" s="26"/>
      <c r="AH185" s="26"/>
      <c r="AI185" s="26"/>
      <c r="AJ185" s="26"/>
      <c r="AK185" s="26"/>
    </row>
    <row r="186" spans="1:37">
      <c r="A186" s="26"/>
      <c r="B186" s="26"/>
      <c r="C186" s="26"/>
      <c r="D186" s="26"/>
      <c r="E186" s="26"/>
      <c r="F186" s="26"/>
      <c r="G186" s="26"/>
      <c r="H186" s="26"/>
      <c r="I186" s="26"/>
      <c r="J186" s="26"/>
      <c r="K186" s="26"/>
      <c r="L186" s="26"/>
      <c r="M186" s="26"/>
      <c r="N186" s="26"/>
      <c r="O186" s="26"/>
      <c r="P186" s="26"/>
      <c r="Q186" s="26"/>
      <c r="Z186" s="26"/>
      <c r="AA186" s="26"/>
      <c r="AB186" s="26"/>
      <c r="AC186" s="26"/>
      <c r="AD186" s="26"/>
      <c r="AE186" s="26"/>
      <c r="AF186" s="26"/>
      <c r="AG186" s="26"/>
      <c r="AH186" s="26"/>
      <c r="AI186" s="26"/>
      <c r="AJ186" s="26"/>
      <c r="AK186" s="26"/>
    </row>
    <row r="187" spans="1:37">
      <c r="A187" s="26"/>
      <c r="B187" s="26"/>
      <c r="C187" s="26"/>
      <c r="D187" s="26"/>
      <c r="E187" s="26"/>
      <c r="F187" s="26"/>
      <c r="G187" s="26"/>
      <c r="H187" s="26"/>
      <c r="I187" s="26"/>
      <c r="J187" s="26"/>
      <c r="K187" s="26"/>
      <c r="L187" s="26"/>
      <c r="M187" s="26"/>
      <c r="N187" s="26"/>
      <c r="O187" s="26"/>
      <c r="P187" s="26"/>
      <c r="Q187" s="26"/>
      <c r="Z187" s="26"/>
      <c r="AA187" s="26"/>
      <c r="AB187" s="26"/>
      <c r="AC187" s="26"/>
      <c r="AD187" s="26"/>
      <c r="AE187" s="26"/>
      <c r="AF187" s="26"/>
      <c r="AG187" s="26"/>
      <c r="AH187" s="26"/>
      <c r="AI187" s="26"/>
      <c r="AJ187" s="26"/>
      <c r="AK187" s="26"/>
    </row>
    <row r="188" spans="1:37">
      <c r="A188" s="26"/>
      <c r="B188" s="26"/>
      <c r="C188" s="26"/>
      <c r="D188" s="26"/>
      <c r="E188" s="26"/>
      <c r="F188" s="26"/>
      <c r="G188" s="26"/>
      <c r="H188" s="26"/>
      <c r="I188" s="26"/>
      <c r="J188" s="26"/>
      <c r="K188" s="26"/>
      <c r="L188" s="26"/>
      <c r="M188" s="26"/>
      <c r="N188" s="26"/>
      <c r="O188" s="26"/>
      <c r="P188" s="26"/>
      <c r="Q188" s="26"/>
      <c r="Z188" s="26"/>
      <c r="AA188" s="26"/>
      <c r="AB188" s="26"/>
      <c r="AC188" s="26"/>
      <c r="AD188" s="26"/>
      <c r="AE188" s="26"/>
      <c r="AF188" s="26"/>
      <c r="AG188" s="26"/>
      <c r="AH188" s="26"/>
      <c r="AI188" s="26"/>
      <c r="AJ188" s="26"/>
      <c r="AK188" s="26"/>
    </row>
    <row r="189" spans="1:37">
      <c r="A189" s="26"/>
      <c r="B189" s="26"/>
      <c r="C189" s="26"/>
      <c r="D189" s="26"/>
      <c r="E189" s="26"/>
      <c r="F189" s="26"/>
      <c r="G189" s="26"/>
      <c r="H189" s="26"/>
      <c r="I189" s="26"/>
      <c r="J189" s="26"/>
      <c r="K189" s="26"/>
      <c r="L189" s="26"/>
      <c r="M189" s="26"/>
      <c r="N189" s="26"/>
      <c r="O189" s="26"/>
      <c r="P189" s="26"/>
      <c r="Q189" s="26"/>
      <c r="Z189" s="26"/>
      <c r="AA189" s="26"/>
      <c r="AB189" s="26"/>
      <c r="AC189" s="26"/>
      <c r="AD189" s="26"/>
      <c r="AE189" s="26"/>
      <c r="AF189" s="26"/>
      <c r="AG189" s="26"/>
      <c r="AH189" s="26"/>
      <c r="AI189" s="26"/>
      <c r="AJ189" s="26"/>
      <c r="AK189" s="26"/>
    </row>
    <row r="190" spans="1:37">
      <c r="A190" s="26"/>
      <c r="B190" s="26"/>
      <c r="C190" s="26"/>
      <c r="D190" s="26"/>
      <c r="E190" s="26"/>
      <c r="F190" s="26"/>
      <c r="G190" s="26"/>
      <c r="H190" s="26"/>
      <c r="I190" s="26"/>
      <c r="J190" s="26"/>
      <c r="K190" s="26"/>
      <c r="L190" s="26"/>
      <c r="M190" s="26"/>
      <c r="N190" s="26"/>
      <c r="O190" s="26"/>
      <c r="P190" s="26"/>
      <c r="Q190" s="26"/>
      <c r="Z190" s="26"/>
      <c r="AA190" s="26"/>
      <c r="AB190" s="26"/>
      <c r="AC190" s="26"/>
      <c r="AD190" s="26"/>
      <c r="AE190" s="26"/>
      <c r="AF190" s="26"/>
      <c r="AG190" s="26"/>
      <c r="AH190" s="26"/>
      <c r="AI190" s="26"/>
      <c r="AJ190" s="26"/>
      <c r="AK190" s="26"/>
    </row>
    <row r="191" spans="1:37">
      <c r="A191" s="26"/>
      <c r="B191" s="26"/>
      <c r="C191" s="26"/>
      <c r="D191" s="26"/>
      <c r="E191" s="26"/>
      <c r="F191" s="26"/>
      <c r="G191" s="26"/>
      <c r="H191" s="26"/>
      <c r="I191" s="26"/>
      <c r="J191" s="26"/>
      <c r="K191" s="26"/>
      <c r="L191" s="26"/>
      <c r="M191" s="26"/>
      <c r="N191" s="26"/>
      <c r="O191" s="26"/>
      <c r="P191" s="26"/>
      <c r="Q191" s="26"/>
      <c r="Z191" s="26"/>
      <c r="AA191" s="26"/>
      <c r="AB191" s="26"/>
      <c r="AC191" s="26"/>
      <c r="AD191" s="26"/>
      <c r="AE191" s="26"/>
      <c r="AF191" s="26"/>
      <c r="AG191" s="26"/>
      <c r="AH191" s="26"/>
      <c r="AI191" s="26"/>
      <c r="AJ191" s="26"/>
      <c r="AK191" s="26"/>
    </row>
    <row r="192" spans="1:37">
      <c r="A192" s="26"/>
      <c r="B192" s="26"/>
      <c r="C192" s="26"/>
      <c r="D192" s="26"/>
      <c r="E192" s="26"/>
      <c r="F192" s="26"/>
      <c r="G192" s="26"/>
      <c r="H192" s="26"/>
      <c r="I192" s="26"/>
      <c r="J192" s="26"/>
      <c r="K192" s="26"/>
      <c r="L192" s="26"/>
      <c r="M192" s="26"/>
      <c r="N192" s="26"/>
      <c r="O192" s="26"/>
      <c r="P192" s="26"/>
      <c r="Q192" s="26"/>
      <c r="Z192" s="26"/>
      <c r="AA192" s="26"/>
      <c r="AB192" s="26"/>
      <c r="AC192" s="26"/>
      <c r="AD192" s="26"/>
      <c r="AE192" s="26"/>
      <c r="AF192" s="26"/>
      <c r="AG192" s="26"/>
      <c r="AH192" s="26"/>
      <c r="AI192" s="26"/>
      <c r="AJ192" s="26"/>
      <c r="AK192" s="26"/>
    </row>
    <row r="193" spans="1:37">
      <c r="A193" s="26"/>
      <c r="B193" s="26"/>
      <c r="C193" s="26"/>
      <c r="D193" s="26"/>
      <c r="E193" s="26"/>
      <c r="F193" s="26"/>
      <c r="G193" s="26"/>
      <c r="H193" s="26"/>
      <c r="I193" s="26"/>
      <c r="J193" s="26"/>
      <c r="K193" s="26"/>
      <c r="L193" s="26"/>
      <c r="M193" s="26"/>
      <c r="N193" s="26"/>
      <c r="O193" s="26"/>
      <c r="P193" s="26"/>
      <c r="Q193" s="26"/>
      <c r="Z193" s="26"/>
      <c r="AA193" s="26"/>
      <c r="AB193" s="26"/>
      <c r="AC193" s="26"/>
      <c r="AD193" s="26"/>
      <c r="AE193" s="26"/>
      <c r="AF193" s="26"/>
      <c r="AG193" s="26"/>
      <c r="AH193" s="26"/>
      <c r="AI193" s="26"/>
      <c r="AJ193" s="26"/>
      <c r="AK193" s="26"/>
    </row>
    <row r="194" spans="1:37">
      <c r="A194" s="26"/>
      <c r="B194" s="26"/>
      <c r="C194" s="26"/>
      <c r="D194" s="26"/>
      <c r="E194" s="26"/>
      <c r="F194" s="26"/>
      <c r="G194" s="26"/>
      <c r="H194" s="26"/>
      <c r="I194" s="26"/>
      <c r="J194" s="26"/>
      <c r="K194" s="26"/>
      <c r="L194" s="26"/>
      <c r="M194" s="26"/>
      <c r="N194" s="26"/>
      <c r="O194" s="26"/>
      <c r="P194" s="26"/>
      <c r="Q194" s="26"/>
      <c r="Z194" s="26"/>
      <c r="AA194" s="26"/>
      <c r="AB194" s="26"/>
      <c r="AC194" s="26"/>
      <c r="AD194" s="26"/>
      <c r="AE194" s="26"/>
      <c r="AF194" s="26"/>
      <c r="AG194" s="26"/>
      <c r="AH194" s="26"/>
      <c r="AI194" s="26"/>
      <c r="AJ194" s="26"/>
      <c r="AK194" s="26"/>
    </row>
    <row r="195" spans="1:37">
      <c r="A195" s="26"/>
      <c r="B195" s="26"/>
      <c r="C195" s="26"/>
      <c r="D195" s="26"/>
      <c r="E195" s="26"/>
      <c r="F195" s="26"/>
      <c r="G195" s="26"/>
      <c r="H195" s="26"/>
      <c r="I195" s="26"/>
      <c r="J195" s="26"/>
      <c r="K195" s="26"/>
      <c r="L195" s="26"/>
      <c r="M195" s="26"/>
      <c r="N195" s="26"/>
      <c r="O195" s="26"/>
      <c r="P195" s="26"/>
      <c r="Q195" s="26"/>
      <c r="Z195" s="26"/>
      <c r="AA195" s="26"/>
      <c r="AB195" s="26"/>
      <c r="AC195" s="26"/>
      <c r="AD195" s="26"/>
      <c r="AE195" s="26"/>
      <c r="AF195" s="26"/>
      <c r="AG195" s="26"/>
      <c r="AH195" s="26"/>
      <c r="AI195" s="26"/>
      <c r="AJ195" s="26"/>
      <c r="AK195" s="26"/>
    </row>
    <row r="196" spans="1:37">
      <c r="A196" s="26"/>
      <c r="B196" s="26"/>
      <c r="C196" s="26"/>
      <c r="D196" s="26"/>
      <c r="E196" s="26"/>
      <c r="F196" s="26"/>
      <c r="G196" s="26"/>
      <c r="H196" s="26"/>
      <c r="I196" s="26"/>
      <c r="J196" s="26"/>
      <c r="K196" s="26"/>
      <c r="L196" s="26"/>
      <c r="M196" s="26"/>
      <c r="N196" s="26"/>
      <c r="O196" s="26"/>
      <c r="P196" s="26"/>
      <c r="Q196" s="26"/>
      <c r="Z196" s="26"/>
      <c r="AA196" s="26"/>
      <c r="AB196" s="26"/>
      <c r="AC196" s="26"/>
      <c r="AD196" s="26"/>
      <c r="AE196" s="26"/>
      <c r="AF196" s="26"/>
      <c r="AG196" s="26"/>
      <c r="AH196" s="26"/>
      <c r="AI196" s="26"/>
      <c r="AJ196" s="26"/>
      <c r="AK196" s="26"/>
    </row>
    <row r="197" spans="1:37">
      <c r="A197" s="26"/>
      <c r="B197" s="26"/>
      <c r="C197" s="26"/>
      <c r="D197" s="26"/>
      <c r="E197" s="26"/>
      <c r="F197" s="26"/>
      <c r="G197" s="26"/>
      <c r="H197" s="26"/>
      <c r="I197" s="26"/>
      <c r="J197" s="26"/>
      <c r="K197" s="26"/>
      <c r="L197" s="26"/>
      <c r="M197" s="26"/>
      <c r="N197" s="26"/>
      <c r="O197" s="26"/>
      <c r="P197" s="26"/>
      <c r="Q197" s="26"/>
      <c r="Z197" s="26"/>
      <c r="AA197" s="26"/>
      <c r="AB197" s="26"/>
      <c r="AC197" s="26"/>
      <c r="AD197" s="26"/>
      <c r="AE197" s="26"/>
      <c r="AF197" s="26"/>
      <c r="AG197" s="26"/>
      <c r="AH197" s="26"/>
      <c r="AI197" s="26"/>
      <c r="AJ197" s="26"/>
      <c r="AK197" s="26"/>
    </row>
    <row r="198" spans="1:37">
      <c r="A198" s="26"/>
      <c r="B198" s="26"/>
      <c r="C198" s="26"/>
      <c r="D198" s="26"/>
      <c r="E198" s="26"/>
      <c r="F198" s="26"/>
      <c r="G198" s="26"/>
      <c r="H198" s="26"/>
      <c r="I198" s="26"/>
      <c r="J198" s="26"/>
      <c r="K198" s="26"/>
      <c r="L198" s="26"/>
      <c r="M198" s="26"/>
      <c r="N198" s="26"/>
      <c r="O198" s="26"/>
      <c r="P198" s="26"/>
      <c r="Q198" s="26"/>
      <c r="Z198" s="26"/>
      <c r="AA198" s="26"/>
      <c r="AB198" s="26"/>
      <c r="AC198" s="26"/>
      <c r="AD198" s="26"/>
      <c r="AE198" s="26"/>
      <c r="AF198" s="26"/>
      <c r="AG198" s="26"/>
      <c r="AH198" s="26"/>
      <c r="AI198" s="26"/>
      <c r="AJ198" s="26"/>
      <c r="AK198" s="26"/>
    </row>
    <row r="199" spans="1:37">
      <c r="A199" s="26"/>
      <c r="B199" s="26"/>
      <c r="C199" s="26"/>
      <c r="D199" s="26"/>
      <c r="E199" s="26"/>
      <c r="F199" s="26"/>
      <c r="G199" s="26"/>
      <c r="H199" s="26"/>
      <c r="I199" s="26"/>
      <c r="J199" s="26"/>
      <c r="K199" s="26"/>
      <c r="L199" s="26"/>
      <c r="M199" s="26"/>
      <c r="N199" s="26"/>
      <c r="O199" s="26"/>
      <c r="P199" s="26"/>
      <c r="Q199" s="26"/>
      <c r="Z199" s="26"/>
      <c r="AA199" s="26"/>
      <c r="AB199" s="26"/>
      <c r="AC199" s="26"/>
      <c r="AD199" s="26"/>
      <c r="AE199" s="26"/>
      <c r="AF199" s="26"/>
      <c r="AG199" s="26"/>
      <c r="AH199" s="26"/>
      <c r="AI199" s="26"/>
      <c r="AJ199" s="26"/>
      <c r="AK199" s="26"/>
    </row>
    <row r="200" spans="1:37">
      <c r="A200" s="26"/>
      <c r="B200" s="26"/>
      <c r="C200" s="26"/>
      <c r="D200" s="26"/>
      <c r="E200" s="26"/>
      <c r="F200" s="26"/>
      <c r="G200" s="26"/>
      <c r="H200" s="26"/>
      <c r="I200" s="26"/>
      <c r="J200" s="26"/>
      <c r="K200" s="26"/>
      <c r="L200" s="26"/>
      <c r="M200" s="26"/>
      <c r="N200" s="26"/>
      <c r="O200" s="26"/>
      <c r="P200" s="26"/>
      <c r="Q200" s="26"/>
      <c r="Z200" s="26"/>
      <c r="AA200" s="26"/>
      <c r="AB200" s="26"/>
      <c r="AC200" s="26"/>
      <c r="AD200" s="26"/>
      <c r="AE200" s="26"/>
      <c r="AF200" s="26"/>
      <c r="AG200" s="26"/>
      <c r="AH200" s="26"/>
      <c r="AI200" s="26"/>
      <c r="AJ200" s="26"/>
      <c r="AK200" s="26"/>
    </row>
    <row r="201" spans="1:37">
      <c r="A201" s="26"/>
      <c r="B201" s="26"/>
      <c r="C201" s="26"/>
      <c r="D201" s="26"/>
      <c r="E201" s="26"/>
      <c r="F201" s="26"/>
      <c r="G201" s="26"/>
      <c r="H201" s="26"/>
      <c r="I201" s="26"/>
      <c r="J201" s="26"/>
      <c r="K201" s="26"/>
      <c r="L201" s="26"/>
      <c r="M201" s="26"/>
      <c r="N201" s="26"/>
      <c r="O201" s="26"/>
      <c r="P201" s="26"/>
      <c r="Q201" s="26"/>
      <c r="Z201" s="26"/>
      <c r="AA201" s="26"/>
      <c r="AB201" s="26"/>
      <c r="AC201" s="26"/>
      <c r="AD201" s="26"/>
      <c r="AE201" s="26"/>
      <c r="AF201" s="26"/>
      <c r="AG201" s="26"/>
      <c r="AH201" s="26"/>
      <c r="AI201" s="26"/>
      <c r="AJ201" s="26"/>
      <c r="AK201" s="26"/>
    </row>
    <row r="202" spans="1:37">
      <c r="A202" s="26"/>
      <c r="B202" s="26"/>
      <c r="C202" s="26"/>
      <c r="D202" s="26"/>
      <c r="E202" s="26"/>
      <c r="F202" s="26"/>
      <c r="G202" s="26"/>
      <c r="H202" s="26"/>
      <c r="I202" s="26"/>
      <c r="J202" s="26"/>
      <c r="K202" s="26"/>
      <c r="L202" s="26"/>
      <c r="M202" s="26"/>
      <c r="N202" s="26"/>
      <c r="O202" s="26"/>
      <c r="P202" s="26"/>
      <c r="Q202" s="26"/>
      <c r="Z202" s="26"/>
      <c r="AA202" s="26"/>
      <c r="AB202" s="26"/>
      <c r="AC202" s="26"/>
      <c r="AD202" s="26"/>
      <c r="AE202" s="26"/>
      <c r="AF202" s="26"/>
      <c r="AG202" s="26"/>
      <c r="AH202" s="26"/>
      <c r="AI202" s="26"/>
      <c r="AJ202" s="26"/>
      <c r="AK202" s="26"/>
    </row>
    <row r="203" spans="1:37">
      <c r="A203" s="26"/>
      <c r="B203" s="26"/>
      <c r="C203" s="26"/>
      <c r="D203" s="26"/>
      <c r="E203" s="26"/>
      <c r="F203" s="26"/>
      <c r="G203" s="26"/>
      <c r="H203" s="26"/>
      <c r="I203" s="26"/>
      <c r="J203" s="26"/>
      <c r="K203" s="26"/>
      <c r="L203" s="26"/>
      <c r="M203" s="26"/>
      <c r="N203" s="26"/>
      <c r="O203" s="26"/>
      <c r="P203" s="26"/>
      <c r="Q203" s="26"/>
      <c r="Z203" s="26"/>
      <c r="AA203" s="26"/>
      <c r="AB203" s="26"/>
      <c r="AC203" s="26"/>
      <c r="AD203" s="26"/>
      <c r="AE203" s="26"/>
      <c r="AF203" s="26"/>
      <c r="AG203" s="26"/>
      <c r="AH203" s="26"/>
      <c r="AI203" s="26"/>
      <c r="AJ203" s="26"/>
      <c r="AK203" s="26"/>
    </row>
    <row r="204" spans="1:37">
      <c r="A204" s="26"/>
      <c r="B204" s="26"/>
      <c r="C204" s="26"/>
      <c r="D204" s="26"/>
      <c r="E204" s="26"/>
      <c r="F204" s="26"/>
      <c r="G204" s="26"/>
      <c r="H204" s="26"/>
      <c r="I204" s="26"/>
      <c r="J204" s="26"/>
      <c r="K204" s="26"/>
      <c r="L204" s="26"/>
      <c r="M204" s="26"/>
      <c r="N204" s="26"/>
      <c r="O204" s="26"/>
      <c r="P204" s="26"/>
      <c r="Q204" s="26"/>
      <c r="Z204" s="26"/>
      <c r="AA204" s="26"/>
      <c r="AB204" s="26"/>
      <c r="AC204" s="26"/>
      <c r="AD204" s="26"/>
      <c r="AE204" s="26"/>
      <c r="AF204" s="26"/>
      <c r="AG204" s="26"/>
      <c r="AH204" s="26"/>
      <c r="AI204" s="26"/>
      <c r="AJ204" s="26"/>
      <c r="AK204" s="26"/>
    </row>
    <row r="205" spans="1:37">
      <c r="A205" s="26"/>
      <c r="B205" s="26"/>
      <c r="C205" s="26"/>
      <c r="D205" s="26"/>
      <c r="E205" s="26"/>
      <c r="F205" s="26"/>
      <c r="G205" s="26"/>
      <c r="H205" s="26"/>
      <c r="I205" s="26"/>
      <c r="J205" s="26"/>
      <c r="K205" s="26"/>
      <c r="L205" s="26"/>
      <c r="M205" s="26"/>
      <c r="N205" s="26"/>
      <c r="O205" s="26"/>
      <c r="P205" s="26"/>
      <c r="Q205" s="26"/>
      <c r="Z205" s="26"/>
      <c r="AA205" s="26"/>
      <c r="AB205" s="26"/>
      <c r="AC205" s="26"/>
      <c r="AD205" s="26"/>
      <c r="AE205" s="26"/>
      <c r="AF205" s="26"/>
      <c r="AG205" s="26"/>
      <c r="AH205" s="26"/>
      <c r="AI205" s="26"/>
      <c r="AJ205" s="26"/>
      <c r="AK205" s="26"/>
    </row>
    <row r="206" spans="1:37">
      <c r="A206" s="26"/>
      <c r="B206" s="26"/>
      <c r="C206" s="26"/>
      <c r="D206" s="26"/>
      <c r="E206" s="26"/>
      <c r="F206" s="26"/>
      <c r="G206" s="26"/>
      <c r="H206" s="26"/>
      <c r="I206" s="26"/>
      <c r="J206" s="26"/>
      <c r="K206" s="26"/>
      <c r="L206" s="26"/>
      <c r="M206" s="26"/>
      <c r="N206" s="26"/>
      <c r="O206" s="26"/>
      <c r="P206" s="26"/>
      <c r="Q206" s="26"/>
      <c r="Z206" s="26"/>
      <c r="AA206" s="26"/>
      <c r="AB206" s="26"/>
      <c r="AC206" s="26"/>
      <c r="AD206" s="26"/>
      <c r="AE206" s="26"/>
      <c r="AF206" s="26"/>
      <c r="AG206" s="26"/>
      <c r="AH206" s="26"/>
      <c r="AI206" s="26"/>
      <c r="AJ206" s="26"/>
      <c r="AK206" s="26"/>
    </row>
    <row r="207" spans="1:37">
      <c r="A207" s="26"/>
      <c r="B207" s="26"/>
      <c r="C207" s="26"/>
      <c r="D207" s="26"/>
      <c r="E207" s="26"/>
      <c r="F207" s="26"/>
      <c r="G207" s="26"/>
      <c r="H207" s="26"/>
      <c r="I207" s="26"/>
      <c r="J207" s="26"/>
      <c r="K207" s="26"/>
      <c r="L207" s="26"/>
      <c r="M207" s="26"/>
      <c r="N207" s="26"/>
      <c r="O207" s="26"/>
      <c r="P207" s="26"/>
      <c r="Q207" s="26"/>
      <c r="Z207" s="26"/>
      <c r="AA207" s="26"/>
      <c r="AB207" s="26"/>
      <c r="AC207" s="26"/>
      <c r="AD207" s="26"/>
      <c r="AE207" s="26"/>
      <c r="AF207" s="26"/>
      <c r="AG207" s="26"/>
      <c r="AH207" s="26"/>
      <c r="AI207" s="26"/>
      <c r="AJ207" s="26"/>
      <c r="AK207" s="26"/>
    </row>
    <row r="208" spans="1:37">
      <c r="A208" s="26"/>
      <c r="B208" s="26"/>
      <c r="C208" s="26"/>
      <c r="D208" s="26"/>
      <c r="E208" s="26"/>
      <c r="F208" s="26"/>
      <c r="G208" s="26"/>
      <c r="H208" s="26"/>
      <c r="I208" s="26"/>
      <c r="J208" s="26"/>
      <c r="K208" s="26"/>
      <c r="L208" s="26"/>
      <c r="M208" s="26"/>
      <c r="N208" s="26"/>
      <c r="O208" s="26"/>
      <c r="P208" s="26"/>
      <c r="Q208" s="26"/>
      <c r="Z208" s="26"/>
      <c r="AA208" s="26"/>
      <c r="AB208" s="26"/>
      <c r="AC208" s="26"/>
      <c r="AD208" s="26"/>
      <c r="AE208" s="26"/>
      <c r="AF208" s="26"/>
      <c r="AG208" s="26"/>
      <c r="AH208" s="26"/>
      <c r="AI208" s="26"/>
      <c r="AJ208" s="26"/>
      <c r="AK208" s="26"/>
    </row>
    <row r="209" spans="1:37">
      <c r="A209" s="26"/>
      <c r="B209" s="26"/>
      <c r="C209" s="26"/>
      <c r="D209" s="26"/>
      <c r="E209" s="26"/>
      <c r="F209" s="26"/>
      <c r="G209" s="26"/>
      <c r="H209" s="26"/>
      <c r="I209" s="26"/>
      <c r="J209" s="26"/>
      <c r="K209" s="26"/>
      <c r="L209" s="26"/>
      <c r="M209" s="26"/>
      <c r="N209" s="26"/>
      <c r="O209" s="26"/>
      <c r="P209" s="26"/>
      <c r="Q209" s="26"/>
      <c r="Z209" s="26"/>
      <c r="AA209" s="26"/>
      <c r="AB209" s="26"/>
      <c r="AC209" s="26"/>
      <c r="AD209" s="26"/>
      <c r="AE209" s="26"/>
      <c r="AF209" s="26"/>
      <c r="AG209" s="26"/>
      <c r="AH209" s="26"/>
      <c r="AI209" s="26"/>
      <c r="AJ209" s="26"/>
      <c r="AK209" s="26"/>
    </row>
    <row r="210" spans="1:37">
      <c r="A210" s="26"/>
      <c r="B210" s="26"/>
      <c r="C210" s="26"/>
      <c r="D210" s="26"/>
      <c r="E210" s="26"/>
      <c r="F210" s="26"/>
      <c r="G210" s="26"/>
      <c r="H210" s="26"/>
      <c r="I210" s="26"/>
      <c r="J210" s="26"/>
      <c r="K210" s="26"/>
      <c r="L210" s="26"/>
      <c r="M210" s="26"/>
      <c r="N210" s="26"/>
      <c r="O210" s="26"/>
      <c r="P210" s="26"/>
      <c r="Q210" s="26"/>
      <c r="Z210" s="26"/>
      <c r="AA210" s="26"/>
      <c r="AB210" s="26"/>
      <c r="AC210" s="26"/>
      <c r="AD210" s="26"/>
      <c r="AE210" s="26"/>
      <c r="AF210" s="26"/>
      <c r="AG210" s="26"/>
      <c r="AH210" s="26"/>
      <c r="AI210" s="26"/>
      <c r="AJ210" s="26"/>
      <c r="AK210" s="26"/>
    </row>
    <row r="211" spans="1:37">
      <c r="A211" s="26"/>
      <c r="B211" s="26"/>
      <c r="C211" s="26"/>
      <c r="D211" s="26"/>
      <c r="E211" s="26"/>
      <c r="F211" s="26"/>
      <c r="G211" s="26"/>
      <c r="H211" s="26"/>
      <c r="I211" s="26"/>
      <c r="J211" s="26"/>
      <c r="K211" s="26"/>
      <c r="L211" s="26"/>
      <c r="M211" s="26"/>
      <c r="N211" s="26"/>
      <c r="O211" s="26"/>
      <c r="P211" s="26"/>
      <c r="Q211" s="26"/>
      <c r="Z211" s="26"/>
      <c r="AA211" s="26"/>
      <c r="AB211" s="26"/>
      <c r="AC211" s="26"/>
      <c r="AD211" s="26"/>
      <c r="AE211" s="26"/>
      <c r="AF211" s="26"/>
      <c r="AG211" s="26"/>
      <c r="AH211" s="26"/>
      <c r="AI211" s="26"/>
      <c r="AJ211" s="26"/>
      <c r="AK211" s="26"/>
    </row>
    <row r="212" spans="1:37">
      <c r="A212" s="26"/>
      <c r="B212" s="26"/>
      <c r="C212" s="26"/>
      <c r="D212" s="26"/>
      <c r="E212" s="26"/>
      <c r="F212" s="26"/>
      <c r="G212" s="26"/>
      <c r="H212" s="26"/>
      <c r="I212" s="26"/>
      <c r="J212" s="26"/>
      <c r="K212" s="26"/>
      <c r="L212" s="26"/>
      <c r="M212" s="26"/>
      <c r="N212" s="26"/>
      <c r="O212" s="26"/>
      <c r="P212" s="26"/>
      <c r="Q212" s="26"/>
      <c r="Z212" s="26"/>
      <c r="AA212" s="26"/>
      <c r="AB212" s="26"/>
      <c r="AC212" s="26"/>
      <c r="AD212" s="26"/>
      <c r="AE212" s="26"/>
      <c r="AF212" s="26"/>
      <c r="AG212" s="26"/>
      <c r="AH212" s="26"/>
      <c r="AI212" s="26"/>
      <c r="AJ212" s="26"/>
      <c r="AK212" s="26"/>
    </row>
    <row r="213" spans="1:37">
      <c r="A213" s="26"/>
      <c r="B213" s="26"/>
      <c r="C213" s="26"/>
      <c r="D213" s="26"/>
      <c r="E213" s="26"/>
      <c r="F213" s="26"/>
      <c r="G213" s="26"/>
      <c r="H213" s="26"/>
      <c r="I213" s="26"/>
      <c r="J213" s="26"/>
      <c r="K213" s="26"/>
      <c r="L213" s="26"/>
      <c r="M213" s="26"/>
      <c r="N213" s="26"/>
      <c r="O213" s="26"/>
      <c r="P213" s="26"/>
      <c r="Q213" s="26"/>
      <c r="Z213" s="26"/>
      <c r="AA213" s="26"/>
      <c r="AB213" s="26"/>
      <c r="AC213" s="26"/>
      <c r="AD213" s="26"/>
      <c r="AE213" s="26"/>
      <c r="AF213" s="26"/>
      <c r="AG213" s="26"/>
      <c r="AH213" s="26"/>
      <c r="AI213" s="26"/>
      <c r="AJ213" s="26"/>
      <c r="AK213" s="26"/>
    </row>
    <row r="214" spans="1:37">
      <c r="A214" s="26"/>
      <c r="B214" s="26"/>
      <c r="C214" s="26"/>
      <c r="D214" s="26"/>
      <c r="E214" s="26"/>
      <c r="F214" s="26"/>
      <c r="G214" s="26"/>
      <c r="H214" s="26"/>
      <c r="I214" s="26"/>
      <c r="J214" s="26"/>
      <c r="K214" s="26"/>
      <c r="L214" s="26"/>
      <c r="M214" s="26"/>
      <c r="N214" s="26"/>
      <c r="O214" s="26"/>
      <c r="P214" s="26"/>
      <c r="Q214" s="26"/>
      <c r="Z214" s="26"/>
      <c r="AA214" s="26"/>
      <c r="AB214" s="26"/>
      <c r="AC214" s="26"/>
      <c r="AD214" s="26"/>
      <c r="AE214" s="26"/>
      <c r="AF214" s="26"/>
      <c r="AG214" s="26"/>
      <c r="AH214" s="26"/>
      <c r="AI214" s="26"/>
      <c r="AJ214" s="26"/>
      <c r="AK214" s="26"/>
    </row>
    <row r="215" spans="1:37">
      <c r="A215" s="26"/>
      <c r="B215" s="26"/>
      <c r="C215" s="26"/>
      <c r="D215" s="26"/>
      <c r="E215" s="26"/>
      <c r="F215" s="26"/>
      <c r="G215" s="26"/>
      <c r="H215" s="26"/>
      <c r="I215" s="26"/>
      <c r="J215" s="26"/>
      <c r="K215" s="26"/>
      <c r="L215" s="26"/>
      <c r="M215" s="26"/>
      <c r="N215" s="26"/>
      <c r="O215" s="26"/>
      <c r="P215" s="26"/>
      <c r="Q215" s="26"/>
      <c r="Z215" s="26"/>
      <c r="AA215" s="26"/>
      <c r="AB215" s="26"/>
      <c r="AC215" s="26"/>
      <c r="AD215" s="26"/>
      <c r="AE215" s="26"/>
      <c r="AF215" s="26"/>
      <c r="AG215" s="26"/>
      <c r="AH215" s="26"/>
      <c r="AI215" s="26"/>
      <c r="AJ215" s="26"/>
      <c r="AK215" s="26"/>
    </row>
    <row r="216" spans="1:37">
      <c r="A216" s="26"/>
      <c r="B216" s="26"/>
      <c r="C216" s="26"/>
      <c r="D216" s="26"/>
      <c r="E216" s="26"/>
      <c r="F216" s="26"/>
      <c r="G216" s="26"/>
      <c r="H216" s="26"/>
      <c r="I216" s="26"/>
      <c r="J216" s="26"/>
      <c r="K216" s="26"/>
      <c r="L216" s="26"/>
      <c r="M216" s="26"/>
      <c r="N216" s="26"/>
      <c r="O216" s="26"/>
      <c r="P216" s="26"/>
      <c r="Q216" s="26"/>
      <c r="Z216" s="26"/>
      <c r="AA216" s="26"/>
      <c r="AB216" s="26"/>
      <c r="AC216" s="26"/>
      <c r="AD216" s="26"/>
      <c r="AE216" s="26"/>
      <c r="AF216" s="26"/>
      <c r="AG216" s="26"/>
      <c r="AH216" s="26"/>
      <c r="AI216" s="26"/>
      <c r="AJ216" s="26"/>
      <c r="AK216" s="26"/>
    </row>
    <row r="217" spans="1:37">
      <c r="A217" s="26"/>
      <c r="B217" s="26"/>
      <c r="C217" s="26"/>
      <c r="D217" s="26"/>
      <c r="E217" s="26"/>
      <c r="F217" s="26"/>
      <c r="G217" s="26"/>
      <c r="H217" s="26"/>
      <c r="I217" s="26"/>
      <c r="J217" s="26"/>
      <c r="K217" s="26"/>
      <c r="L217" s="26"/>
      <c r="M217" s="26"/>
      <c r="N217" s="26"/>
      <c r="O217" s="26"/>
      <c r="P217" s="26"/>
      <c r="Q217" s="26"/>
      <c r="Z217" s="26"/>
      <c r="AA217" s="26"/>
      <c r="AB217" s="26"/>
      <c r="AC217" s="26"/>
      <c r="AD217" s="26"/>
      <c r="AE217" s="26"/>
      <c r="AF217" s="26"/>
      <c r="AG217" s="26"/>
      <c r="AH217" s="26"/>
      <c r="AI217" s="26"/>
      <c r="AJ217" s="26"/>
      <c r="AK217" s="26"/>
    </row>
    <row r="218" spans="1:37">
      <c r="A218" s="26"/>
      <c r="B218" s="26"/>
      <c r="C218" s="26"/>
      <c r="D218" s="26"/>
      <c r="E218" s="26"/>
      <c r="F218" s="26"/>
      <c r="G218" s="26"/>
      <c r="H218" s="26"/>
      <c r="I218" s="26"/>
      <c r="J218" s="26"/>
      <c r="K218" s="26"/>
      <c r="L218" s="26"/>
      <c r="M218" s="26"/>
      <c r="N218" s="26"/>
      <c r="O218" s="26"/>
      <c r="P218" s="26"/>
      <c r="Q218" s="26"/>
      <c r="Z218" s="26"/>
      <c r="AA218" s="26"/>
      <c r="AB218" s="26"/>
      <c r="AC218" s="26"/>
      <c r="AD218" s="26"/>
      <c r="AE218" s="26"/>
      <c r="AF218" s="26"/>
      <c r="AG218" s="26"/>
      <c r="AH218" s="26"/>
      <c r="AI218" s="26"/>
      <c r="AJ218" s="26"/>
      <c r="AK218" s="26"/>
    </row>
    <row r="219" spans="1:37">
      <c r="A219" s="26"/>
      <c r="B219" s="26"/>
      <c r="C219" s="26"/>
      <c r="D219" s="26"/>
      <c r="E219" s="26"/>
      <c r="F219" s="26"/>
      <c r="G219" s="26"/>
      <c r="H219" s="26"/>
      <c r="I219" s="26"/>
      <c r="J219" s="26"/>
      <c r="K219" s="26"/>
      <c r="L219" s="26"/>
      <c r="M219" s="26"/>
      <c r="N219" s="26"/>
      <c r="O219" s="26"/>
      <c r="P219" s="26"/>
      <c r="Q219" s="26"/>
      <c r="Z219" s="26"/>
      <c r="AA219" s="26"/>
      <c r="AB219" s="26"/>
      <c r="AC219" s="26"/>
      <c r="AD219" s="26"/>
      <c r="AE219" s="26"/>
      <c r="AF219" s="26"/>
      <c r="AG219" s="26"/>
      <c r="AH219" s="26"/>
      <c r="AI219" s="26"/>
      <c r="AJ219" s="26"/>
      <c r="AK219" s="26"/>
    </row>
    <row r="220" spans="1:37">
      <c r="A220" s="26"/>
      <c r="B220" s="26"/>
      <c r="C220" s="26"/>
      <c r="D220" s="26"/>
      <c r="E220" s="26"/>
      <c r="F220" s="26"/>
      <c r="G220" s="26"/>
      <c r="H220" s="26"/>
      <c r="I220" s="26"/>
      <c r="J220" s="26"/>
      <c r="K220" s="26"/>
      <c r="L220" s="26"/>
      <c r="M220" s="26"/>
      <c r="N220" s="26"/>
      <c r="O220" s="26"/>
      <c r="P220" s="26"/>
      <c r="Q220" s="26"/>
      <c r="Z220" s="26"/>
      <c r="AA220" s="26"/>
      <c r="AB220" s="26"/>
      <c r="AC220" s="26"/>
      <c r="AD220" s="26"/>
      <c r="AE220" s="26"/>
      <c r="AF220" s="26"/>
      <c r="AG220" s="26"/>
      <c r="AH220" s="26"/>
      <c r="AI220" s="26"/>
      <c r="AJ220" s="26"/>
      <c r="AK220" s="26"/>
    </row>
    <row r="221" spans="1:37">
      <c r="A221" s="26"/>
      <c r="B221" s="26"/>
      <c r="C221" s="26"/>
      <c r="D221" s="26"/>
      <c r="E221" s="26"/>
      <c r="F221" s="26"/>
      <c r="G221" s="26"/>
      <c r="H221" s="26"/>
      <c r="I221" s="26"/>
      <c r="J221" s="26"/>
      <c r="K221" s="26"/>
      <c r="L221" s="26"/>
      <c r="M221" s="26"/>
      <c r="N221" s="26"/>
      <c r="O221" s="26"/>
      <c r="P221" s="26"/>
      <c r="Q221" s="26"/>
      <c r="Z221" s="26"/>
      <c r="AA221" s="26"/>
      <c r="AB221" s="26"/>
      <c r="AC221" s="26"/>
      <c r="AD221" s="26"/>
      <c r="AE221" s="26"/>
      <c r="AF221" s="26"/>
      <c r="AG221" s="26"/>
      <c r="AH221" s="26"/>
      <c r="AI221" s="26"/>
      <c r="AJ221" s="26"/>
      <c r="AK221" s="26"/>
    </row>
    <row r="222" spans="1:37">
      <c r="A222" s="26"/>
      <c r="B222" s="26"/>
      <c r="C222" s="26"/>
      <c r="D222" s="26"/>
      <c r="E222" s="26"/>
      <c r="F222" s="26"/>
      <c r="G222" s="26"/>
      <c r="H222" s="26"/>
      <c r="I222" s="26"/>
      <c r="J222" s="26"/>
      <c r="K222" s="26"/>
      <c r="L222" s="26"/>
      <c r="M222" s="26"/>
      <c r="N222" s="26"/>
      <c r="O222" s="26"/>
      <c r="P222" s="26"/>
      <c r="Q222" s="26"/>
      <c r="Z222" s="26"/>
      <c r="AA222" s="26"/>
      <c r="AB222" s="26"/>
      <c r="AC222" s="26"/>
      <c r="AD222" s="26"/>
      <c r="AE222" s="26"/>
      <c r="AF222" s="26"/>
      <c r="AG222" s="26"/>
      <c r="AH222" s="26"/>
      <c r="AI222" s="26"/>
      <c r="AJ222" s="26"/>
      <c r="AK222" s="26"/>
    </row>
    <row r="223" spans="1:37">
      <c r="A223" s="26"/>
      <c r="B223" s="26"/>
      <c r="C223" s="26"/>
      <c r="D223" s="26"/>
      <c r="E223" s="26"/>
      <c r="F223" s="26"/>
      <c r="G223" s="26"/>
      <c r="H223" s="26"/>
      <c r="I223" s="26"/>
      <c r="J223" s="26"/>
      <c r="K223" s="26"/>
      <c r="L223" s="26"/>
      <c r="M223" s="26"/>
      <c r="N223" s="26"/>
      <c r="O223" s="26"/>
      <c r="P223" s="26"/>
      <c r="Q223" s="26"/>
      <c r="Z223" s="26"/>
      <c r="AA223" s="26"/>
      <c r="AB223" s="26"/>
      <c r="AC223" s="26"/>
      <c r="AD223" s="26"/>
      <c r="AE223" s="26"/>
      <c r="AF223" s="26"/>
      <c r="AG223" s="26"/>
      <c r="AH223" s="26"/>
      <c r="AI223" s="26"/>
      <c r="AJ223" s="26"/>
      <c r="AK223" s="26"/>
    </row>
    <row r="224" spans="1:37">
      <c r="A224" s="26"/>
      <c r="B224" s="26"/>
      <c r="C224" s="26"/>
      <c r="D224" s="26"/>
      <c r="E224" s="26"/>
      <c r="F224" s="26"/>
      <c r="G224" s="26"/>
      <c r="H224" s="26"/>
      <c r="I224" s="26"/>
      <c r="J224" s="26"/>
      <c r="K224" s="26"/>
      <c r="L224" s="26"/>
      <c r="M224" s="26"/>
      <c r="N224" s="26"/>
      <c r="O224" s="26"/>
      <c r="P224" s="26"/>
      <c r="Q224" s="26"/>
      <c r="Z224" s="26"/>
      <c r="AA224" s="26"/>
      <c r="AB224" s="26"/>
      <c r="AC224" s="26"/>
      <c r="AD224" s="26"/>
      <c r="AE224" s="26"/>
      <c r="AF224" s="26"/>
      <c r="AG224" s="26"/>
      <c r="AH224" s="26"/>
      <c r="AI224" s="26"/>
      <c r="AJ224" s="26"/>
      <c r="AK224" s="26"/>
    </row>
    <row r="225" spans="1:37">
      <c r="A225" s="26"/>
      <c r="B225" s="26"/>
      <c r="C225" s="26"/>
      <c r="D225" s="26"/>
      <c r="E225" s="26"/>
      <c r="F225" s="26"/>
      <c r="G225" s="26"/>
      <c r="H225" s="26"/>
      <c r="I225" s="26"/>
      <c r="J225" s="26"/>
      <c r="K225" s="26"/>
      <c r="L225" s="26"/>
      <c r="M225" s="26"/>
      <c r="N225" s="26"/>
      <c r="O225" s="26"/>
      <c r="P225" s="26"/>
      <c r="Q225" s="26"/>
      <c r="Z225" s="26"/>
      <c r="AA225" s="26"/>
      <c r="AB225" s="26"/>
      <c r="AC225" s="26"/>
      <c r="AD225" s="26"/>
      <c r="AE225" s="26"/>
      <c r="AF225" s="26"/>
      <c r="AG225" s="26"/>
      <c r="AH225" s="26"/>
      <c r="AI225" s="26"/>
      <c r="AJ225" s="26"/>
      <c r="AK225" s="26"/>
    </row>
    <row r="226" spans="1:37">
      <c r="A226" s="26"/>
      <c r="B226" s="26"/>
      <c r="C226" s="26"/>
      <c r="D226" s="26"/>
      <c r="E226" s="26"/>
      <c r="F226" s="26"/>
      <c r="G226" s="26"/>
      <c r="H226" s="26"/>
      <c r="I226" s="26"/>
      <c r="J226" s="26"/>
      <c r="K226" s="26"/>
      <c r="L226" s="26"/>
      <c r="M226" s="26"/>
      <c r="N226" s="26"/>
      <c r="O226" s="26"/>
      <c r="P226" s="26"/>
      <c r="Q226" s="26"/>
      <c r="Z226" s="26"/>
      <c r="AA226" s="26"/>
      <c r="AB226" s="26"/>
      <c r="AC226" s="26"/>
      <c r="AD226" s="26"/>
      <c r="AE226" s="26"/>
      <c r="AF226" s="26"/>
      <c r="AG226" s="26"/>
      <c r="AH226" s="26"/>
      <c r="AI226" s="26"/>
      <c r="AJ226" s="26"/>
      <c r="AK226" s="26"/>
    </row>
    <row r="227" spans="1:37">
      <c r="A227" s="26"/>
      <c r="B227" s="26"/>
      <c r="C227" s="26"/>
      <c r="D227" s="26"/>
      <c r="E227" s="26"/>
      <c r="F227" s="26"/>
      <c r="G227" s="26"/>
      <c r="H227" s="26"/>
      <c r="I227" s="26"/>
      <c r="J227" s="26"/>
      <c r="K227" s="26"/>
      <c r="L227" s="26"/>
      <c r="M227" s="26"/>
      <c r="N227" s="26"/>
      <c r="O227" s="26"/>
      <c r="P227" s="26"/>
      <c r="Q227" s="26"/>
      <c r="Z227" s="26"/>
      <c r="AA227" s="26"/>
      <c r="AB227" s="26"/>
      <c r="AC227" s="26"/>
      <c r="AD227" s="26"/>
      <c r="AE227" s="26"/>
      <c r="AF227" s="26"/>
      <c r="AG227" s="26"/>
      <c r="AH227" s="26"/>
      <c r="AI227" s="26"/>
      <c r="AJ227" s="26"/>
      <c r="AK227" s="26"/>
    </row>
    <row r="228" spans="1:37">
      <c r="A228" s="26"/>
      <c r="B228" s="26"/>
      <c r="C228" s="26"/>
      <c r="D228" s="26"/>
      <c r="E228" s="26"/>
      <c r="F228" s="26"/>
      <c r="G228" s="26"/>
      <c r="H228" s="26"/>
      <c r="I228" s="26"/>
      <c r="J228" s="26"/>
      <c r="K228" s="26"/>
      <c r="L228" s="26"/>
      <c r="M228" s="26"/>
      <c r="N228" s="26"/>
      <c r="O228" s="26"/>
      <c r="P228" s="26"/>
      <c r="Q228" s="26"/>
      <c r="Z228" s="26"/>
      <c r="AA228" s="26"/>
      <c r="AB228" s="26"/>
      <c r="AC228" s="26"/>
      <c r="AD228" s="26"/>
      <c r="AE228" s="26"/>
      <c r="AF228" s="26"/>
      <c r="AG228" s="26"/>
      <c r="AH228" s="26"/>
      <c r="AI228" s="26"/>
      <c r="AJ228" s="26"/>
      <c r="AK228" s="26"/>
    </row>
    <row r="229" spans="1:37">
      <c r="A229" s="26"/>
      <c r="B229" s="26"/>
      <c r="C229" s="26"/>
      <c r="D229" s="26"/>
      <c r="E229" s="26"/>
      <c r="F229" s="26"/>
      <c r="G229" s="26"/>
      <c r="H229" s="26"/>
      <c r="I229" s="26"/>
      <c r="J229" s="26"/>
      <c r="K229" s="26"/>
      <c r="L229" s="26"/>
      <c r="M229" s="26"/>
      <c r="N229" s="26"/>
      <c r="O229" s="26"/>
      <c r="P229" s="26"/>
      <c r="Q229" s="26"/>
      <c r="Z229" s="26"/>
      <c r="AA229" s="26"/>
      <c r="AB229" s="26"/>
      <c r="AC229" s="26"/>
      <c r="AD229" s="26"/>
      <c r="AE229" s="26"/>
      <c r="AF229" s="26"/>
      <c r="AG229" s="26"/>
      <c r="AH229" s="26"/>
      <c r="AI229" s="26"/>
      <c r="AJ229" s="26"/>
      <c r="AK229" s="26"/>
    </row>
    <row r="230" spans="1:37">
      <c r="A230" s="26"/>
      <c r="B230" s="26"/>
      <c r="C230" s="26"/>
      <c r="D230" s="26"/>
      <c r="E230" s="26"/>
      <c r="F230" s="26"/>
      <c r="G230" s="26"/>
      <c r="H230" s="26"/>
      <c r="I230" s="26"/>
      <c r="J230" s="26"/>
      <c r="K230" s="26"/>
      <c r="L230" s="26"/>
      <c r="M230" s="26"/>
      <c r="N230" s="26"/>
      <c r="O230" s="26"/>
      <c r="P230" s="26"/>
      <c r="Q230" s="26"/>
      <c r="Z230" s="26"/>
      <c r="AA230" s="26"/>
      <c r="AB230" s="26"/>
      <c r="AC230" s="26"/>
      <c r="AD230" s="26"/>
      <c r="AE230" s="26"/>
      <c r="AF230" s="26"/>
      <c r="AG230" s="26"/>
      <c r="AH230" s="26"/>
      <c r="AI230" s="26"/>
      <c r="AJ230" s="26"/>
      <c r="AK230" s="26"/>
    </row>
    <row r="231" spans="1:37">
      <c r="A231" s="26"/>
      <c r="B231" s="26"/>
      <c r="C231" s="26"/>
      <c r="D231" s="26"/>
      <c r="E231" s="26"/>
      <c r="F231" s="26"/>
      <c r="G231" s="26"/>
      <c r="H231" s="26"/>
      <c r="I231" s="26"/>
      <c r="J231" s="26"/>
      <c r="K231" s="26"/>
      <c r="L231" s="26"/>
      <c r="M231" s="26"/>
      <c r="N231" s="26"/>
      <c r="O231" s="26"/>
      <c r="P231" s="26"/>
      <c r="Q231" s="26"/>
      <c r="Z231" s="26"/>
      <c r="AA231" s="26"/>
      <c r="AB231" s="26"/>
      <c r="AC231" s="26"/>
      <c r="AD231" s="26"/>
      <c r="AE231" s="26"/>
      <c r="AF231" s="26"/>
      <c r="AG231" s="26"/>
      <c r="AH231" s="26"/>
      <c r="AI231" s="26"/>
      <c r="AJ231" s="26"/>
      <c r="AK231" s="26"/>
    </row>
    <row r="232" spans="1:37">
      <c r="A232" s="26"/>
      <c r="B232" s="26"/>
      <c r="C232" s="26"/>
      <c r="D232" s="26"/>
      <c r="E232" s="26"/>
      <c r="F232" s="26"/>
      <c r="G232" s="26"/>
      <c r="H232" s="26"/>
      <c r="I232" s="26"/>
      <c r="J232" s="26"/>
      <c r="K232" s="26"/>
      <c r="L232" s="26"/>
      <c r="M232" s="26"/>
      <c r="N232" s="26"/>
      <c r="O232" s="26"/>
      <c r="P232" s="26"/>
      <c r="Q232" s="26"/>
      <c r="Z232" s="26"/>
      <c r="AA232" s="26"/>
      <c r="AB232" s="26"/>
      <c r="AC232" s="26"/>
      <c r="AD232" s="26"/>
      <c r="AE232" s="26"/>
      <c r="AF232" s="26"/>
      <c r="AG232" s="26"/>
      <c r="AH232" s="26"/>
      <c r="AI232" s="26"/>
      <c r="AJ232" s="26"/>
      <c r="AK232" s="26"/>
    </row>
    <row r="233" spans="1:37">
      <c r="A233" s="26"/>
      <c r="B233" s="26"/>
      <c r="C233" s="26"/>
      <c r="D233" s="26"/>
      <c r="E233" s="26"/>
      <c r="F233" s="26"/>
      <c r="G233" s="26"/>
      <c r="H233" s="26"/>
      <c r="I233" s="26"/>
      <c r="J233" s="26"/>
      <c r="K233" s="26"/>
      <c r="L233" s="26"/>
      <c r="M233" s="26"/>
      <c r="N233" s="26"/>
      <c r="O233" s="26"/>
      <c r="P233" s="26"/>
      <c r="Q233" s="26"/>
      <c r="Z233" s="26"/>
      <c r="AA233" s="26"/>
      <c r="AB233" s="26"/>
      <c r="AC233" s="26"/>
      <c r="AD233" s="26"/>
      <c r="AE233" s="26"/>
      <c r="AF233" s="26"/>
      <c r="AG233" s="26"/>
      <c r="AH233" s="26"/>
      <c r="AI233" s="26"/>
      <c r="AJ233" s="26"/>
      <c r="AK233" s="26"/>
    </row>
    <row r="234" spans="1:37">
      <c r="A234" s="26"/>
      <c r="B234" s="26"/>
      <c r="C234" s="26"/>
      <c r="D234" s="26"/>
      <c r="E234" s="26"/>
      <c r="F234" s="26"/>
      <c r="G234" s="26"/>
      <c r="H234" s="26"/>
      <c r="I234" s="26"/>
      <c r="J234" s="26"/>
      <c r="K234" s="26"/>
      <c r="L234" s="26"/>
      <c r="M234" s="26"/>
      <c r="N234" s="26"/>
      <c r="O234" s="26"/>
      <c r="P234" s="26"/>
      <c r="Q234" s="26"/>
      <c r="Z234" s="26"/>
      <c r="AA234" s="26"/>
      <c r="AB234" s="26"/>
      <c r="AC234" s="26"/>
      <c r="AD234" s="26"/>
      <c r="AE234" s="26"/>
      <c r="AF234" s="26"/>
      <c r="AG234" s="26"/>
      <c r="AH234" s="26"/>
      <c r="AI234" s="26"/>
      <c r="AJ234" s="26"/>
      <c r="AK234" s="26"/>
    </row>
    <row r="235" spans="1:37">
      <c r="A235" s="26"/>
      <c r="B235" s="26"/>
      <c r="C235" s="26"/>
      <c r="D235" s="26"/>
      <c r="E235" s="26"/>
      <c r="F235" s="26"/>
      <c r="G235" s="26"/>
      <c r="H235" s="26"/>
      <c r="I235" s="26"/>
      <c r="J235" s="26"/>
      <c r="K235" s="26"/>
      <c r="L235" s="26"/>
      <c r="M235" s="26"/>
      <c r="N235" s="26"/>
      <c r="O235" s="26"/>
      <c r="P235" s="26"/>
      <c r="Q235" s="26"/>
      <c r="Z235" s="26"/>
      <c r="AA235" s="26"/>
      <c r="AB235" s="26"/>
      <c r="AC235" s="26"/>
      <c r="AD235" s="26"/>
      <c r="AE235" s="26"/>
      <c r="AF235" s="26"/>
      <c r="AG235" s="26"/>
      <c r="AH235" s="26"/>
      <c r="AI235" s="26"/>
      <c r="AJ235" s="26"/>
      <c r="AK235" s="26"/>
    </row>
    <row r="236" spans="1:37">
      <c r="A236" s="26"/>
      <c r="B236" s="26"/>
      <c r="C236" s="26"/>
      <c r="D236" s="26"/>
      <c r="E236" s="26"/>
      <c r="F236" s="26"/>
      <c r="G236" s="26"/>
      <c r="H236" s="26"/>
      <c r="I236" s="26"/>
      <c r="J236" s="26"/>
      <c r="K236" s="26"/>
      <c r="L236" s="26"/>
      <c r="M236" s="26"/>
      <c r="N236" s="26"/>
      <c r="O236" s="26"/>
      <c r="P236" s="26"/>
      <c r="Q236" s="26"/>
      <c r="Z236" s="26"/>
      <c r="AA236" s="26"/>
      <c r="AB236" s="26"/>
      <c r="AC236" s="26"/>
      <c r="AD236" s="26"/>
      <c r="AE236" s="26"/>
      <c r="AF236" s="26"/>
      <c r="AG236" s="26"/>
      <c r="AH236" s="26"/>
      <c r="AI236" s="26"/>
      <c r="AJ236" s="26"/>
      <c r="AK236" s="26"/>
    </row>
    <row r="237" spans="1:37">
      <c r="A237" s="26"/>
      <c r="B237" s="26"/>
      <c r="C237" s="26"/>
      <c r="D237" s="26"/>
      <c r="E237" s="26"/>
      <c r="F237" s="26"/>
      <c r="G237" s="26"/>
      <c r="H237" s="26"/>
      <c r="I237" s="26"/>
      <c r="J237" s="26"/>
      <c r="K237" s="26"/>
      <c r="L237" s="26"/>
      <c r="M237" s="26"/>
      <c r="N237" s="26"/>
      <c r="O237" s="26"/>
      <c r="P237" s="26"/>
      <c r="Q237" s="26"/>
      <c r="Z237" s="26"/>
      <c r="AA237" s="26"/>
      <c r="AB237" s="26"/>
      <c r="AC237" s="26"/>
      <c r="AD237" s="26"/>
      <c r="AE237" s="26"/>
      <c r="AF237" s="26"/>
      <c r="AG237" s="26"/>
      <c r="AH237" s="26"/>
      <c r="AI237" s="26"/>
      <c r="AJ237" s="26"/>
      <c r="AK237" s="26"/>
    </row>
    <row r="238" spans="1:37">
      <c r="A238" s="26"/>
      <c r="B238" s="26"/>
      <c r="C238" s="26"/>
      <c r="D238" s="26"/>
      <c r="E238" s="26"/>
      <c r="F238" s="26"/>
      <c r="G238" s="26"/>
      <c r="H238" s="26"/>
      <c r="I238" s="26"/>
      <c r="J238" s="26"/>
      <c r="K238" s="26"/>
      <c r="L238" s="26"/>
      <c r="M238" s="26"/>
      <c r="N238" s="26"/>
      <c r="O238" s="26"/>
      <c r="P238" s="26"/>
      <c r="Q238" s="26"/>
      <c r="Z238" s="26"/>
      <c r="AA238" s="26"/>
      <c r="AB238" s="26"/>
      <c r="AC238" s="26"/>
      <c r="AD238" s="26"/>
      <c r="AE238" s="26"/>
      <c r="AF238" s="26"/>
      <c r="AG238" s="26"/>
      <c r="AH238" s="26"/>
      <c r="AI238" s="26"/>
      <c r="AJ238" s="26"/>
      <c r="AK238" s="26"/>
    </row>
    <row r="239" spans="1:37">
      <c r="A239" s="26"/>
      <c r="B239" s="26"/>
      <c r="C239" s="26"/>
      <c r="D239" s="26"/>
      <c r="E239" s="26"/>
      <c r="F239" s="26"/>
      <c r="G239" s="26"/>
      <c r="H239" s="26"/>
      <c r="I239" s="26"/>
      <c r="J239" s="26"/>
      <c r="K239" s="26"/>
      <c r="L239" s="26"/>
      <c r="M239" s="26"/>
      <c r="N239" s="26"/>
      <c r="O239" s="26"/>
      <c r="P239" s="26"/>
      <c r="Q239" s="26"/>
      <c r="Z239" s="26"/>
      <c r="AA239" s="26"/>
      <c r="AB239" s="26"/>
      <c r="AC239" s="26"/>
      <c r="AD239" s="26"/>
      <c r="AE239" s="26"/>
      <c r="AF239" s="26"/>
      <c r="AG239" s="26"/>
      <c r="AH239" s="26"/>
      <c r="AI239" s="26"/>
      <c r="AJ239" s="26"/>
      <c r="AK239" s="26"/>
    </row>
    <row r="240" spans="1:37">
      <c r="A240" s="26"/>
      <c r="B240" s="26"/>
      <c r="C240" s="26"/>
      <c r="D240" s="26"/>
      <c r="E240" s="26"/>
      <c r="F240" s="26"/>
      <c r="G240" s="26"/>
      <c r="H240" s="26"/>
      <c r="I240" s="26"/>
      <c r="J240" s="26"/>
      <c r="K240" s="26"/>
      <c r="L240" s="26"/>
      <c r="M240" s="26"/>
      <c r="N240" s="26"/>
      <c r="O240" s="26"/>
      <c r="P240" s="26"/>
      <c r="Q240" s="26"/>
      <c r="Z240" s="26"/>
      <c r="AA240" s="26"/>
      <c r="AB240" s="26"/>
      <c r="AC240" s="26"/>
      <c r="AD240" s="26"/>
      <c r="AE240" s="26"/>
      <c r="AF240" s="26"/>
      <c r="AG240" s="26"/>
      <c r="AH240" s="26"/>
      <c r="AI240" s="26"/>
      <c r="AJ240" s="26"/>
      <c r="AK240" s="26"/>
    </row>
    <row r="241" spans="1:37">
      <c r="A241" s="26"/>
      <c r="B241" s="26"/>
      <c r="C241" s="26"/>
      <c r="D241" s="26"/>
      <c r="E241" s="26"/>
      <c r="F241" s="26"/>
      <c r="G241" s="26"/>
      <c r="H241" s="26"/>
      <c r="I241" s="26"/>
      <c r="J241" s="26"/>
      <c r="K241" s="26"/>
      <c r="L241" s="26"/>
      <c r="M241" s="26"/>
      <c r="N241" s="26"/>
      <c r="O241" s="26"/>
      <c r="P241" s="26"/>
      <c r="Q241" s="26"/>
      <c r="Z241" s="26"/>
      <c r="AA241" s="26"/>
      <c r="AB241" s="26"/>
      <c r="AC241" s="26"/>
      <c r="AD241" s="26"/>
      <c r="AE241" s="26"/>
      <c r="AF241" s="26"/>
      <c r="AG241" s="26"/>
      <c r="AH241" s="26"/>
      <c r="AI241" s="26"/>
      <c r="AJ241" s="26"/>
      <c r="AK241" s="26"/>
    </row>
    <row r="242" spans="1:37">
      <c r="A242" s="26"/>
      <c r="B242" s="26"/>
      <c r="C242" s="26"/>
      <c r="D242" s="26"/>
      <c r="E242" s="26"/>
      <c r="F242" s="26"/>
      <c r="G242" s="26"/>
      <c r="H242" s="26"/>
      <c r="I242" s="26"/>
      <c r="J242" s="26"/>
      <c r="K242" s="26"/>
      <c r="L242" s="26"/>
      <c r="M242" s="26"/>
      <c r="N242" s="26"/>
      <c r="O242" s="26"/>
      <c r="P242" s="26"/>
      <c r="Q242" s="26"/>
      <c r="Z242" s="26"/>
      <c r="AA242" s="26"/>
      <c r="AB242" s="26"/>
      <c r="AC242" s="26"/>
      <c r="AD242" s="26"/>
      <c r="AE242" s="26"/>
      <c r="AF242" s="26"/>
      <c r="AG242" s="26"/>
      <c r="AH242" s="26"/>
      <c r="AI242" s="26"/>
      <c r="AJ242" s="26"/>
      <c r="AK242" s="26"/>
    </row>
    <row r="243" spans="1:37">
      <c r="A243" s="26"/>
      <c r="B243" s="26"/>
      <c r="C243" s="26"/>
      <c r="D243" s="26"/>
      <c r="E243" s="26"/>
      <c r="F243" s="26"/>
      <c r="G243" s="26"/>
      <c r="H243" s="26"/>
      <c r="I243" s="26"/>
      <c r="J243" s="26"/>
      <c r="K243" s="26"/>
      <c r="L243" s="26"/>
      <c r="M243" s="26"/>
      <c r="N243" s="26"/>
      <c r="O243" s="26"/>
      <c r="P243" s="26"/>
      <c r="Q243" s="26"/>
      <c r="Z243" s="26"/>
      <c r="AA243" s="26"/>
      <c r="AB243" s="26"/>
      <c r="AC243" s="26"/>
      <c r="AD243" s="26"/>
      <c r="AE243" s="26"/>
      <c r="AF243" s="26"/>
      <c r="AG243" s="26"/>
      <c r="AH243" s="26"/>
      <c r="AI243" s="26"/>
      <c r="AJ243" s="26"/>
      <c r="AK243" s="26"/>
    </row>
    <row r="244" spans="1:37">
      <c r="A244" s="26"/>
      <c r="B244" s="26"/>
      <c r="C244" s="26"/>
      <c r="D244" s="26"/>
      <c r="E244" s="26"/>
      <c r="F244" s="26"/>
      <c r="G244" s="26"/>
      <c r="H244" s="26"/>
      <c r="I244" s="26"/>
      <c r="J244" s="26"/>
      <c r="K244" s="26"/>
      <c r="L244" s="26"/>
      <c r="M244" s="26"/>
      <c r="N244" s="26"/>
      <c r="O244" s="26"/>
      <c r="P244" s="26"/>
      <c r="Q244" s="26"/>
      <c r="Z244" s="26"/>
      <c r="AA244" s="26"/>
      <c r="AB244" s="26"/>
      <c r="AC244" s="26"/>
      <c r="AD244" s="26"/>
      <c r="AE244" s="26"/>
      <c r="AF244" s="26"/>
      <c r="AG244" s="26"/>
      <c r="AH244" s="26"/>
      <c r="AI244" s="26"/>
      <c r="AJ244" s="26"/>
      <c r="AK244" s="26"/>
    </row>
    <row r="245" spans="1:37">
      <c r="A245" s="26"/>
      <c r="B245" s="26"/>
      <c r="C245" s="26"/>
      <c r="D245" s="26"/>
      <c r="E245" s="26"/>
      <c r="F245" s="26"/>
      <c r="G245" s="26"/>
      <c r="H245" s="26"/>
      <c r="I245" s="26"/>
      <c r="J245" s="26"/>
      <c r="K245" s="26"/>
      <c r="L245" s="26"/>
      <c r="M245" s="26"/>
      <c r="N245" s="26"/>
      <c r="O245" s="26"/>
      <c r="P245" s="26"/>
      <c r="Q245" s="26"/>
      <c r="Z245" s="26"/>
      <c r="AA245" s="26"/>
      <c r="AB245" s="26"/>
      <c r="AC245" s="26"/>
      <c r="AD245" s="26"/>
      <c r="AE245" s="26"/>
      <c r="AF245" s="26"/>
      <c r="AG245" s="26"/>
      <c r="AH245" s="26"/>
      <c r="AI245" s="26"/>
      <c r="AJ245" s="26"/>
      <c r="AK245" s="26"/>
    </row>
    <row r="246" spans="1:37">
      <c r="A246" s="26"/>
      <c r="B246" s="26"/>
      <c r="C246" s="26"/>
      <c r="D246" s="26"/>
      <c r="E246" s="26"/>
      <c r="F246" s="26"/>
      <c r="G246" s="26"/>
      <c r="H246" s="26"/>
      <c r="I246" s="26"/>
      <c r="J246" s="26"/>
      <c r="K246" s="26"/>
      <c r="L246" s="26"/>
      <c r="M246" s="26"/>
      <c r="N246" s="26"/>
      <c r="O246" s="26"/>
      <c r="P246" s="26"/>
      <c r="Q246" s="26"/>
      <c r="Z246" s="26"/>
      <c r="AA246" s="26"/>
      <c r="AB246" s="26"/>
      <c r="AC246" s="26"/>
      <c r="AD246" s="26"/>
      <c r="AE246" s="26"/>
      <c r="AF246" s="26"/>
      <c r="AG246" s="26"/>
      <c r="AH246" s="26"/>
      <c r="AI246" s="26"/>
      <c r="AJ246" s="26"/>
      <c r="AK246" s="26"/>
    </row>
    <row r="247" spans="1:37">
      <c r="A247" s="26"/>
      <c r="B247" s="26"/>
      <c r="C247" s="26"/>
      <c r="D247" s="26"/>
      <c r="E247" s="26"/>
      <c r="F247" s="26"/>
      <c r="G247" s="26"/>
      <c r="H247" s="26"/>
      <c r="I247" s="26"/>
      <c r="J247" s="26"/>
      <c r="K247" s="26"/>
      <c r="L247" s="26"/>
      <c r="M247" s="26"/>
      <c r="N247" s="26"/>
      <c r="O247" s="26"/>
      <c r="P247" s="26"/>
      <c r="Q247" s="26"/>
      <c r="Z247" s="26"/>
      <c r="AA247" s="26"/>
      <c r="AB247" s="26"/>
      <c r="AC247" s="26"/>
      <c r="AD247" s="26"/>
      <c r="AE247" s="26"/>
      <c r="AF247" s="26"/>
      <c r="AG247" s="26"/>
      <c r="AH247" s="26"/>
      <c r="AI247" s="26"/>
      <c r="AJ247" s="26"/>
      <c r="AK247" s="26"/>
    </row>
    <row r="248" spans="1:37">
      <c r="A248" s="26"/>
      <c r="B248" s="26"/>
      <c r="C248" s="26"/>
      <c r="D248" s="26"/>
      <c r="E248" s="26"/>
      <c r="F248" s="26"/>
      <c r="G248" s="26"/>
      <c r="H248" s="26"/>
      <c r="I248" s="26"/>
      <c r="J248" s="26"/>
      <c r="K248" s="26"/>
      <c r="L248" s="26"/>
      <c r="M248" s="26"/>
      <c r="N248" s="26"/>
      <c r="O248" s="26"/>
      <c r="P248" s="26"/>
      <c r="Q248" s="26"/>
      <c r="Z248" s="26"/>
      <c r="AA248" s="26"/>
      <c r="AB248" s="26"/>
      <c r="AC248" s="26"/>
      <c r="AD248" s="26"/>
      <c r="AE248" s="26"/>
      <c r="AF248" s="26"/>
      <c r="AG248" s="26"/>
      <c r="AH248" s="26"/>
      <c r="AI248" s="26"/>
      <c r="AJ248" s="26"/>
      <c r="AK248" s="26"/>
    </row>
    <row r="249" spans="1:37">
      <c r="A249" s="26"/>
      <c r="B249" s="26"/>
      <c r="C249" s="26"/>
      <c r="D249" s="26"/>
      <c r="E249" s="26"/>
      <c r="F249" s="26"/>
      <c r="G249" s="26"/>
      <c r="H249" s="26"/>
      <c r="I249" s="26"/>
      <c r="J249" s="26"/>
      <c r="K249" s="26"/>
      <c r="L249" s="26"/>
      <c r="M249" s="26"/>
      <c r="N249" s="26"/>
      <c r="O249" s="26"/>
      <c r="P249" s="26"/>
      <c r="Q249" s="26"/>
      <c r="Z249" s="26"/>
      <c r="AA249" s="26"/>
      <c r="AB249" s="26"/>
      <c r="AC249" s="26"/>
      <c r="AD249" s="26"/>
      <c r="AE249" s="26"/>
      <c r="AF249" s="26"/>
      <c r="AG249" s="26"/>
      <c r="AH249" s="26"/>
      <c r="AI249" s="26"/>
      <c r="AJ249" s="26"/>
      <c r="AK249" s="26"/>
    </row>
    <row r="250" spans="1:37">
      <c r="A250" s="26"/>
      <c r="B250" s="26"/>
      <c r="C250" s="26"/>
      <c r="D250" s="26"/>
      <c r="E250" s="26"/>
      <c r="F250" s="26"/>
      <c r="G250" s="26"/>
      <c r="H250" s="26"/>
      <c r="I250" s="26"/>
      <c r="J250" s="26"/>
      <c r="K250" s="26"/>
      <c r="L250" s="26"/>
      <c r="M250" s="26"/>
      <c r="N250" s="26"/>
      <c r="O250" s="26"/>
      <c r="P250" s="26"/>
      <c r="Q250" s="26"/>
      <c r="Z250" s="26"/>
      <c r="AA250" s="26"/>
      <c r="AB250" s="26"/>
      <c r="AC250" s="26"/>
      <c r="AD250" s="26"/>
      <c r="AE250" s="26"/>
      <c r="AF250" s="26"/>
      <c r="AG250" s="26"/>
      <c r="AH250" s="26"/>
      <c r="AI250" s="26"/>
      <c r="AJ250" s="26"/>
      <c r="AK250" s="26"/>
    </row>
    <row r="251" spans="1:37">
      <c r="A251" s="26"/>
      <c r="B251" s="26"/>
      <c r="C251" s="26"/>
      <c r="D251" s="26"/>
      <c r="E251" s="26"/>
      <c r="F251" s="26"/>
      <c r="G251" s="26"/>
      <c r="H251" s="26"/>
      <c r="I251" s="26"/>
      <c r="J251" s="26"/>
      <c r="K251" s="26"/>
      <c r="L251" s="26"/>
      <c r="M251" s="26"/>
      <c r="N251" s="26"/>
      <c r="O251" s="26"/>
      <c r="P251" s="26"/>
      <c r="Q251" s="26"/>
      <c r="Z251" s="26"/>
      <c r="AA251" s="26"/>
      <c r="AB251" s="26"/>
      <c r="AC251" s="26"/>
      <c r="AD251" s="26"/>
      <c r="AE251" s="26"/>
      <c r="AF251" s="26"/>
      <c r="AG251" s="26"/>
      <c r="AH251" s="26"/>
      <c r="AI251" s="26"/>
      <c r="AJ251" s="26"/>
      <c r="AK251" s="26"/>
    </row>
    <row r="252" spans="1:37">
      <c r="A252" s="26"/>
      <c r="B252" s="26"/>
      <c r="C252" s="26"/>
      <c r="D252" s="26"/>
      <c r="E252" s="26"/>
      <c r="F252" s="26"/>
      <c r="G252" s="26"/>
      <c r="H252" s="26"/>
      <c r="I252" s="26"/>
      <c r="J252" s="26"/>
      <c r="K252" s="26"/>
      <c r="L252" s="26"/>
      <c r="M252" s="26"/>
      <c r="N252" s="26"/>
      <c r="O252" s="26"/>
      <c r="P252" s="26"/>
      <c r="Q252" s="26"/>
      <c r="Z252" s="26"/>
      <c r="AA252" s="26"/>
      <c r="AB252" s="26"/>
      <c r="AC252" s="26"/>
      <c r="AD252" s="26"/>
      <c r="AE252" s="26"/>
      <c r="AF252" s="26"/>
      <c r="AG252" s="26"/>
      <c r="AH252" s="26"/>
      <c r="AI252" s="26"/>
      <c r="AJ252" s="26"/>
      <c r="AK252" s="26"/>
    </row>
    <row r="253" spans="1:37">
      <c r="A253" s="26"/>
      <c r="B253" s="26"/>
      <c r="C253" s="26"/>
      <c r="D253" s="26"/>
      <c r="E253" s="26"/>
      <c r="F253" s="26"/>
      <c r="G253" s="26"/>
      <c r="H253" s="26"/>
      <c r="I253" s="26"/>
      <c r="J253" s="26"/>
      <c r="K253" s="26"/>
      <c r="L253" s="26"/>
      <c r="M253" s="26"/>
      <c r="N253" s="26"/>
      <c r="O253" s="26"/>
      <c r="P253" s="26"/>
      <c r="Q253" s="26"/>
      <c r="Z253" s="26"/>
      <c r="AA253" s="26"/>
      <c r="AB253" s="26"/>
      <c r="AC253" s="26"/>
      <c r="AD253" s="26"/>
      <c r="AE253" s="26"/>
      <c r="AF253" s="26"/>
      <c r="AG253" s="26"/>
      <c r="AH253" s="26"/>
      <c r="AI253" s="26"/>
      <c r="AJ253" s="26"/>
      <c r="AK253" s="26"/>
    </row>
    <row r="254" spans="1:37">
      <c r="A254" s="26"/>
      <c r="B254" s="26"/>
      <c r="C254" s="26"/>
      <c r="D254" s="26"/>
      <c r="E254" s="26"/>
      <c r="F254" s="26"/>
      <c r="G254" s="26"/>
      <c r="H254" s="26"/>
      <c r="I254" s="26"/>
      <c r="J254" s="26"/>
      <c r="K254" s="26"/>
      <c r="L254" s="26"/>
      <c r="M254" s="26"/>
      <c r="N254" s="26"/>
      <c r="O254" s="26"/>
      <c r="P254" s="26"/>
      <c r="Q254" s="26"/>
      <c r="Z254" s="26"/>
      <c r="AA254" s="26"/>
      <c r="AB254" s="26"/>
      <c r="AC254" s="26"/>
      <c r="AD254" s="26"/>
      <c r="AE254" s="26"/>
      <c r="AF254" s="26"/>
      <c r="AG254" s="26"/>
      <c r="AH254" s="26"/>
      <c r="AI254" s="26"/>
      <c r="AJ254" s="26"/>
      <c r="AK254" s="26"/>
    </row>
    <row r="255" spans="1:37">
      <c r="A255" s="26"/>
      <c r="B255" s="26"/>
      <c r="C255" s="26"/>
      <c r="D255" s="26"/>
      <c r="E255" s="26"/>
      <c r="F255" s="26"/>
      <c r="G255" s="26"/>
      <c r="H255" s="26"/>
      <c r="I255" s="26"/>
      <c r="J255" s="26"/>
      <c r="K255" s="26"/>
      <c r="L255" s="26"/>
      <c r="M255" s="26"/>
      <c r="N255" s="26"/>
      <c r="O255" s="26"/>
      <c r="P255" s="26"/>
      <c r="Q255" s="26"/>
      <c r="Z255" s="26"/>
      <c r="AA255" s="26"/>
      <c r="AB255" s="26"/>
      <c r="AC255" s="26"/>
      <c r="AD255" s="26"/>
      <c r="AE255" s="26"/>
      <c r="AF255" s="26"/>
      <c r="AG255" s="26"/>
      <c r="AH255" s="26"/>
      <c r="AI255" s="26"/>
      <c r="AJ255" s="26"/>
      <c r="AK255" s="26"/>
    </row>
    <row r="256" spans="1:37">
      <c r="A256" s="26"/>
      <c r="B256" s="26"/>
      <c r="C256" s="26"/>
      <c r="D256" s="26"/>
      <c r="E256" s="26"/>
      <c r="F256" s="26"/>
      <c r="G256" s="26"/>
      <c r="H256" s="26"/>
      <c r="I256" s="26"/>
      <c r="J256" s="26"/>
      <c r="K256" s="26"/>
      <c r="L256" s="26"/>
      <c r="M256" s="26"/>
      <c r="N256" s="26"/>
      <c r="O256" s="26"/>
      <c r="P256" s="26"/>
      <c r="Q256" s="26"/>
      <c r="Z256" s="26"/>
      <c r="AA256" s="26"/>
      <c r="AB256" s="26"/>
      <c r="AC256" s="26"/>
      <c r="AD256" s="26"/>
      <c r="AE256" s="26"/>
      <c r="AF256" s="26"/>
      <c r="AG256" s="26"/>
      <c r="AH256" s="26"/>
      <c r="AI256" s="26"/>
      <c r="AJ256" s="26"/>
      <c r="AK256" s="26"/>
    </row>
    <row r="257" spans="1:37">
      <c r="A257" s="26"/>
      <c r="B257" s="26"/>
      <c r="C257" s="26"/>
      <c r="D257" s="26"/>
      <c r="E257" s="26"/>
      <c r="F257" s="26"/>
      <c r="G257" s="26"/>
      <c r="H257" s="26"/>
      <c r="I257" s="26"/>
      <c r="J257" s="26"/>
      <c r="K257" s="26"/>
      <c r="L257" s="26"/>
      <c r="M257" s="26"/>
      <c r="N257" s="26"/>
      <c r="O257" s="26"/>
      <c r="P257" s="26"/>
      <c r="Q257" s="26"/>
      <c r="Z257" s="26"/>
      <c r="AA257" s="26"/>
      <c r="AB257" s="26"/>
      <c r="AC257" s="26"/>
      <c r="AD257" s="26"/>
      <c r="AE257" s="26"/>
      <c r="AF257" s="26"/>
      <c r="AG257" s="26"/>
      <c r="AH257" s="26"/>
      <c r="AI257" s="26"/>
      <c r="AJ257" s="26"/>
      <c r="AK257" s="26"/>
    </row>
    <row r="258" spans="1:37">
      <c r="A258" s="26"/>
      <c r="B258" s="26"/>
      <c r="C258" s="26"/>
      <c r="D258" s="26"/>
      <c r="E258" s="26"/>
      <c r="F258" s="26"/>
      <c r="G258" s="26"/>
      <c r="H258" s="26"/>
      <c r="I258" s="26"/>
      <c r="J258" s="26"/>
      <c r="K258" s="26"/>
      <c r="L258" s="26"/>
      <c r="M258" s="26"/>
      <c r="N258" s="26"/>
      <c r="O258" s="26"/>
      <c r="P258" s="26"/>
      <c r="Q258" s="26"/>
      <c r="Z258" s="26"/>
      <c r="AA258" s="26"/>
      <c r="AB258" s="26"/>
      <c r="AC258" s="26"/>
      <c r="AD258" s="26"/>
      <c r="AE258" s="26"/>
      <c r="AF258" s="26"/>
      <c r="AG258" s="26"/>
      <c r="AH258" s="26"/>
      <c r="AI258" s="26"/>
      <c r="AJ258" s="26"/>
      <c r="AK258" s="26"/>
    </row>
    <row r="259" spans="1:37">
      <c r="A259" s="26"/>
      <c r="B259" s="26"/>
      <c r="C259" s="26"/>
      <c r="D259" s="26"/>
      <c r="E259" s="26"/>
      <c r="F259" s="26"/>
      <c r="G259" s="26"/>
      <c r="H259" s="26"/>
      <c r="I259" s="26"/>
      <c r="J259" s="26"/>
      <c r="K259" s="26"/>
      <c r="L259" s="26"/>
      <c r="M259" s="26"/>
      <c r="N259" s="26"/>
      <c r="O259" s="26"/>
      <c r="P259" s="26"/>
      <c r="Q259" s="26"/>
      <c r="Z259" s="26"/>
      <c r="AA259" s="26"/>
      <c r="AB259" s="26"/>
      <c r="AC259" s="26"/>
      <c r="AD259" s="26"/>
      <c r="AE259" s="26"/>
      <c r="AF259" s="26"/>
      <c r="AG259" s="26"/>
      <c r="AH259" s="26"/>
      <c r="AI259" s="26"/>
      <c r="AJ259" s="26"/>
      <c r="AK259" s="26"/>
    </row>
    <row r="260" spans="1:37">
      <c r="A260" s="26"/>
      <c r="B260" s="26"/>
      <c r="C260" s="26"/>
      <c r="D260" s="26"/>
      <c r="E260" s="26"/>
      <c r="F260" s="26"/>
      <c r="G260" s="26"/>
      <c r="H260" s="26"/>
      <c r="I260" s="26"/>
      <c r="J260" s="26"/>
      <c r="K260" s="26"/>
      <c r="L260" s="26"/>
      <c r="M260" s="26"/>
      <c r="N260" s="26"/>
      <c r="O260" s="26"/>
      <c r="P260" s="26"/>
      <c r="Q260" s="26"/>
      <c r="Z260" s="26"/>
      <c r="AA260" s="26"/>
      <c r="AB260" s="26"/>
      <c r="AC260" s="26"/>
      <c r="AD260" s="26"/>
      <c r="AE260" s="26"/>
      <c r="AF260" s="26"/>
      <c r="AG260" s="26"/>
      <c r="AH260" s="26"/>
      <c r="AI260" s="26"/>
      <c r="AJ260" s="26"/>
      <c r="AK260" s="26"/>
    </row>
    <row r="261" spans="1:37">
      <c r="A261" s="26"/>
      <c r="B261" s="26"/>
      <c r="C261" s="26"/>
      <c r="D261" s="26"/>
      <c r="E261" s="26"/>
      <c r="F261" s="26"/>
      <c r="G261" s="26"/>
      <c r="H261" s="26"/>
      <c r="I261" s="26"/>
      <c r="J261" s="26"/>
      <c r="K261" s="26"/>
      <c r="L261" s="26"/>
      <c r="M261" s="26"/>
      <c r="N261" s="26"/>
      <c r="O261" s="26"/>
      <c r="P261" s="26"/>
      <c r="Q261" s="26"/>
      <c r="Z261" s="26"/>
      <c r="AA261" s="26"/>
      <c r="AB261" s="26"/>
      <c r="AC261" s="26"/>
      <c r="AD261" s="26"/>
      <c r="AE261" s="26"/>
      <c r="AF261" s="26"/>
      <c r="AG261" s="26"/>
      <c r="AH261" s="26"/>
      <c r="AI261" s="26"/>
      <c r="AJ261" s="26"/>
      <c r="AK261" s="26"/>
    </row>
    <row r="262" spans="1:37">
      <c r="A262" s="26"/>
      <c r="B262" s="26"/>
      <c r="C262" s="26"/>
      <c r="D262" s="26"/>
      <c r="E262" s="26"/>
      <c r="F262" s="26"/>
      <c r="G262" s="26"/>
      <c r="H262" s="26"/>
      <c r="I262" s="26"/>
      <c r="J262" s="26"/>
      <c r="K262" s="26"/>
      <c r="L262" s="26"/>
      <c r="M262" s="26"/>
      <c r="N262" s="26"/>
      <c r="O262" s="26"/>
      <c r="P262" s="26"/>
      <c r="Q262" s="26"/>
      <c r="Z262" s="26"/>
      <c r="AA262" s="26"/>
      <c r="AB262" s="26"/>
      <c r="AC262" s="26"/>
      <c r="AD262" s="26"/>
      <c r="AE262" s="26"/>
      <c r="AF262" s="26"/>
      <c r="AG262" s="26"/>
      <c r="AH262" s="26"/>
      <c r="AI262" s="26"/>
      <c r="AJ262" s="26"/>
      <c r="AK262" s="26"/>
    </row>
  </sheetData>
  <mergeCells count="21">
    <mergeCell ref="A2:G4"/>
    <mergeCell ref="B6:M6"/>
    <mergeCell ref="N6:Y6"/>
    <mergeCell ref="B7:G7"/>
    <mergeCell ref="H7:M7"/>
    <mergeCell ref="N7:S7"/>
    <mergeCell ref="T7:Y7"/>
    <mergeCell ref="A44:Y44"/>
    <mergeCell ref="A45:Y46"/>
    <mergeCell ref="N8:O8"/>
    <mergeCell ref="P8:Q8"/>
    <mergeCell ref="R8:S8"/>
    <mergeCell ref="T8:U8"/>
    <mergeCell ref="V8:W8"/>
    <mergeCell ref="X8:Y8"/>
    <mergeCell ref="B8:C8"/>
    <mergeCell ref="D8:E8"/>
    <mergeCell ref="F8:G8"/>
    <mergeCell ref="H8:I8"/>
    <mergeCell ref="J8:K8"/>
    <mergeCell ref="L8:M8"/>
  </mergeCells>
  <pageMargins left="0.7" right="0.7" top="0.75" bottom="0.7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60"/>
  <sheetViews>
    <sheetView zoomScaleNormal="100" zoomScalePageLayoutView="80" workbookViewId="0">
      <selection activeCell="C46" sqref="C46"/>
    </sheetView>
  </sheetViews>
  <sheetFormatPr defaultRowHeight="12.75"/>
  <cols>
    <col min="1" max="1" width="16.7109375" style="38" customWidth="1"/>
    <col min="2" max="13" width="9.85546875" style="38" customWidth="1"/>
    <col min="14" max="16384" width="9.140625" style="38"/>
  </cols>
  <sheetData>
    <row r="1" spans="1:13">
      <c r="A1" s="61" t="s">
        <v>78</v>
      </c>
      <c r="B1" s="61"/>
      <c r="C1" s="61"/>
      <c r="D1" s="61"/>
    </row>
    <row r="2" spans="1:13" ht="12.75" customHeight="1">
      <c r="A2" s="221" t="s">
        <v>77</v>
      </c>
      <c r="B2" s="221"/>
      <c r="C2" s="221"/>
      <c r="D2" s="221"/>
      <c r="E2" s="221"/>
      <c r="F2" s="221"/>
      <c r="G2" s="221"/>
    </row>
    <row r="3" spans="1:13">
      <c r="A3" s="221"/>
      <c r="B3" s="221"/>
      <c r="C3" s="221"/>
      <c r="D3" s="221"/>
      <c r="E3" s="221"/>
      <c r="F3" s="221"/>
      <c r="G3" s="221"/>
    </row>
    <row r="4" spans="1:13">
      <c r="A4" s="221"/>
      <c r="B4" s="221"/>
      <c r="C4" s="221"/>
      <c r="D4" s="221"/>
      <c r="E4" s="221"/>
      <c r="F4" s="221"/>
      <c r="G4" s="221"/>
    </row>
    <row r="5" spans="1:13">
      <c r="A5" s="59"/>
      <c r="B5" s="59"/>
      <c r="C5" s="59"/>
      <c r="D5" s="59"/>
      <c r="E5" s="26"/>
      <c r="F5" s="26"/>
      <c r="G5" s="26"/>
    </row>
    <row r="6" spans="1:13">
      <c r="C6" s="66"/>
      <c r="D6" s="66"/>
      <c r="E6" s="26"/>
      <c r="F6" s="26"/>
      <c r="G6" s="26"/>
    </row>
    <row r="7" spans="1:13" ht="15" customHeight="1">
      <c r="A7" s="58"/>
      <c r="B7" s="222" t="s">
        <v>71</v>
      </c>
      <c r="C7" s="223"/>
      <c r="D7" s="223"/>
      <c r="E7" s="223"/>
      <c r="F7" s="223"/>
      <c r="G7" s="223"/>
      <c r="H7" s="222" t="s">
        <v>70</v>
      </c>
      <c r="I7" s="223"/>
      <c r="J7" s="223"/>
      <c r="K7" s="223"/>
      <c r="L7" s="223"/>
      <c r="M7" s="224"/>
    </row>
    <row r="8" spans="1:13">
      <c r="A8" s="26"/>
      <c r="B8" s="222" t="s">
        <v>69</v>
      </c>
      <c r="C8" s="223"/>
      <c r="D8" s="224"/>
      <c r="E8" s="225" t="s">
        <v>68</v>
      </c>
      <c r="F8" s="226"/>
      <c r="G8" s="227"/>
      <c r="H8" s="222" t="s">
        <v>69</v>
      </c>
      <c r="I8" s="223"/>
      <c r="J8" s="224"/>
      <c r="K8" s="225" t="s">
        <v>68</v>
      </c>
      <c r="L8" s="226"/>
      <c r="M8" s="227"/>
    </row>
    <row r="9" spans="1:13" s="54" customFormat="1" ht="80.25" customHeight="1">
      <c r="A9" s="57"/>
      <c r="B9" s="65" t="s">
        <v>76</v>
      </c>
      <c r="C9" s="65" t="s">
        <v>75</v>
      </c>
      <c r="D9" s="65" t="s">
        <v>74</v>
      </c>
      <c r="E9" s="153" t="s">
        <v>76</v>
      </c>
      <c r="F9" s="153" t="s">
        <v>75</v>
      </c>
      <c r="G9" s="153" t="s">
        <v>74</v>
      </c>
      <c r="H9" s="65" t="s">
        <v>76</v>
      </c>
      <c r="I9" s="65" t="s">
        <v>75</v>
      </c>
      <c r="J9" s="65" t="s">
        <v>74</v>
      </c>
      <c r="K9" s="153" t="s">
        <v>76</v>
      </c>
      <c r="L9" s="153" t="s">
        <v>75</v>
      </c>
      <c r="M9" s="153" t="s">
        <v>74</v>
      </c>
    </row>
    <row r="10" spans="1:13">
      <c r="A10" s="53" t="s">
        <v>58</v>
      </c>
      <c r="B10" s="52"/>
      <c r="C10" s="52"/>
      <c r="D10" s="52"/>
      <c r="E10" s="141"/>
      <c r="F10" s="141"/>
      <c r="G10" s="141"/>
      <c r="H10" s="52"/>
      <c r="I10" s="52"/>
      <c r="J10" s="52"/>
      <c r="K10" s="141"/>
      <c r="L10" s="141"/>
      <c r="M10" s="141"/>
    </row>
    <row r="11" spans="1:13">
      <c r="A11" s="48" t="s">
        <v>57</v>
      </c>
      <c r="B11" s="26"/>
      <c r="C11" s="26"/>
      <c r="D11" s="26"/>
      <c r="E11" s="154"/>
      <c r="F11" s="154"/>
      <c r="G11" s="154"/>
      <c r="H11" s="26"/>
      <c r="I11" s="26"/>
      <c r="J11" s="26"/>
      <c r="K11" s="154"/>
      <c r="L11" s="154"/>
      <c r="M11" s="154"/>
    </row>
    <row r="12" spans="1:13">
      <c r="A12" s="51" t="s">
        <v>22</v>
      </c>
      <c r="B12" s="63">
        <v>0.66571561751981168</v>
      </c>
      <c r="C12" s="63">
        <v>0.52965374004869215</v>
      </c>
      <c r="D12" s="63">
        <v>0.48171295106263262</v>
      </c>
      <c r="E12" s="155">
        <v>0.65850460691514523</v>
      </c>
      <c r="F12" s="155">
        <v>0.54370538286970005</v>
      </c>
      <c r="G12" s="155">
        <v>0.45706445862192568</v>
      </c>
      <c r="H12" s="63">
        <v>0.61072191348607829</v>
      </c>
      <c r="I12" s="63">
        <v>0.55466796409436192</v>
      </c>
      <c r="J12" s="63">
        <v>0.51353455045861418</v>
      </c>
      <c r="K12" s="155">
        <v>0.56728662743227798</v>
      </c>
      <c r="L12" s="155">
        <v>0.52699912263630877</v>
      </c>
      <c r="M12" s="155">
        <v>0.39571767912136913</v>
      </c>
    </row>
    <row r="13" spans="1:13" ht="12.75" customHeight="1">
      <c r="A13" s="51" t="s">
        <v>21</v>
      </c>
      <c r="B13" s="63">
        <v>0.66828780778412789</v>
      </c>
      <c r="C13" s="63">
        <v>0.58851836304255789</v>
      </c>
      <c r="D13" s="63">
        <v>0.51448533901636229</v>
      </c>
      <c r="E13" s="155">
        <v>0.64015581352938633</v>
      </c>
      <c r="F13" s="155">
        <v>0.57724766969094876</v>
      </c>
      <c r="G13" s="155">
        <v>0.48537169080013237</v>
      </c>
      <c r="H13" s="63">
        <v>0.62855707597840504</v>
      </c>
      <c r="I13" s="63">
        <v>0.57611107950430984</v>
      </c>
      <c r="J13" s="63">
        <v>0.51639143926781328</v>
      </c>
      <c r="K13" s="155">
        <v>0.53008125147077767</v>
      </c>
      <c r="L13" s="155">
        <v>0.55450355342127322</v>
      </c>
      <c r="M13" s="155">
        <v>0.43075729780198202</v>
      </c>
    </row>
    <row r="14" spans="1:13">
      <c r="A14" s="51" t="s">
        <v>20</v>
      </c>
      <c r="B14" s="63">
        <v>0.63083635661262105</v>
      </c>
      <c r="C14" s="63">
        <v>0.51387484109828629</v>
      </c>
      <c r="D14" s="63">
        <v>0.4771122673410701</v>
      </c>
      <c r="E14" s="155">
        <v>0.61221691071644357</v>
      </c>
      <c r="F14" s="155">
        <v>0.55752584072968181</v>
      </c>
      <c r="G14" s="155">
        <v>0.47662016482518554</v>
      </c>
      <c r="H14" s="63">
        <v>0.58906521386999566</v>
      </c>
      <c r="I14" s="63">
        <v>0.53630528423511359</v>
      </c>
      <c r="J14" s="63">
        <v>0.50368711763593077</v>
      </c>
      <c r="K14" s="155">
        <v>0.57592606307380301</v>
      </c>
      <c r="L14" s="155">
        <v>0.51046792706516753</v>
      </c>
      <c r="M14" s="155">
        <v>0.45505593537915184</v>
      </c>
    </row>
    <row r="15" spans="1:13">
      <c r="A15" s="51" t="s">
        <v>19</v>
      </c>
      <c r="B15" s="63">
        <v>0.6255882621143426</v>
      </c>
      <c r="C15" s="63">
        <v>0.54937039937931109</v>
      </c>
      <c r="D15" s="63">
        <v>0.52455276437975706</v>
      </c>
      <c r="E15" s="155">
        <v>0.59370613251731108</v>
      </c>
      <c r="F15" s="155">
        <v>0.5680286431399314</v>
      </c>
      <c r="G15" s="155">
        <v>0.61280060755121246</v>
      </c>
      <c r="H15" s="63">
        <v>0.5478212490175467</v>
      </c>
      <c r="I15" s="63">
        <v>0.51412152396500466</v>
      </c>
      <c r="J15" s="63">
        <v>0.49047660950690325</v>
      </c>
      <c r="K15" s="155">
        <v>0.51045774131160249</v>
      </c>
      <c r="L15" s="155">
        <v>0.46315635022959001</v>
      </c>
      <c r="M15" s="155">
        <v>0.38073401101720999</v>
      </c>
    </row>
    <row r="16" spans="1:13">
      <c r="A16" s="51" t="s">
        <v>18</v>
      </c>
      <c r="B16" s="63">
        <v>0.63953155100053927</v>
      </c>
      <c r="C16" s="63">
        <v>0.51987776005152608</v>
      </c>
      <c r="D16" s="63">
        <v>0.44028756980615757</v>
      </c>
      <c r="E16" s="155">
        <v>0.592687598835973</v>
      </c>
      <c r="F16" s="155">
        <v>0.51245674790605056</v>
      </c>
      <c r="G16" s="155">
        <v>0.41576620078665827</v>
      </c>
      <c r="H16" s="63">
        <v>0.57863847524213308</v>
      </c>
      <c r="I16" s="63">
        <v>0.52981384946706933</v>
      </c>
      <c r="J16" s="63">
        <v>0.52331972371423074</v>
      </c>
      <c r="K16" s="155">
        <v>0.55707594385233639</v>
      </c>
      <c r="L16" s="155">
        <v>0.48212151138116199</v>
      </c>
      <c r="M16" s="155">
        <v>0.50394752043330882</v>
      </c>
    </row>
    <row r="17" spans="1:13">
      <c r="A17" s="51" t="s">
        <v>16</v>
      </c>
      <c r="B17" s="63">
        <v>0.6483267693802609</v>
      </c>
      <c r="C17" s="63">
        <v>0.56230371790554778</v>
      </c>
      <c r="D17" s="63">
        <v>0.55113091227993494</v>
      </c>
      <c r="E17" s="155">
        <v>0.58612239870179172</v>
      </c>
      <c r="F17" s="155">
        <v>0.53699580628890486</v>
      </c>
      <c r="G17" s="155">
        <v>0.56403301429215991</v>
      </c>
      <c r="H17" s="63">
        <v>0.61623774930524988</v>
      </c>
      <c r="I17" s="63">
        <v>0.52638196587677788</v>
      </c>
      <c r="J17" s="63">
        <v>0.48804106070698922</v>
      </c>
      <c r="K17" s="155">
        <v>0.53336828278291659</v>
      </c>
      <c r="L17" s="155">
        <v>0.44234359675545187</v>
      </c>
      <c r="M17" s="155">
        <v>0.37390025016264983</v>
      </c>
    </row>
    <row r="18" spans="1:13">
      <c r="A18" s="51" t="s">
        <v>15</v>
      </c>
      <c r="B18" s="63">
        <v>0.60077947683008481</v>
      </c>
      <c r="C18" s="63">
        <v>0.53422738466331454</v>
      </c>
      <c r="D18" s="63">
        <v>0.45586530595762975</v>
      </c>
      <c r="E18" s="155">
        <v>0.558452651848653</v>
      </c>
      <c r="F18" s="155">
        <v>0.4917343367108537</v>
      </c>
      <c r="G18" s="155">
        <v>0.37196198535469943</v>
      </c>
      <c r="H18" s="63">
        <v>0.58413111655492223</v>
      </c>
      <c r="I18" s="63">
        <v>0.51962763556987279</v>
      </c>
      <c r="J18" s="63">
        <v>0.517408266792034</v>
      </c>
      <c r="K18" s="155">
        <v>0.5600655985900479</v>
      </c>
      <c r="L18" s="155">
        <v>0.47764859183602781</v>
      </c>
      <c r="M18" s="155">
        <v>0.45667878235556808</v>
      </c>
    </row>
    <row r="19" spans="1:13">
      <c r="A19" s="51" t="s">
        <v>13</v>
      </c>
      <c r="B19" s="63">
        <v>0.61470682024785706</v>
      </c>
      <c r="C19" s="63">
        <v>0.57196230204727994</v>
      </c>
      <c r="D19" s="63">
        <v>0.49984750780714932</v>
      </c>
      <c r="E19" s="155">
        <v>0.61521020862602338</v>
      </c>
      <c r="F19" s="155">
        <v>0.58554593556479262</v>
      </c>
      <c r="G19" s="155">
        <v>0.51213160794525925</v>
      </c>
      <c r="H19" s="63">
        <v>0.58169023437247025</v>
      </c>
      <c r="I19" s="63">
        <v>0.5332104869048252</v>
      </c>
      <c r="J19" s="63">
        <v>0.49414463251968205</v>
      </c>
      <c r="K19" s="155">
        <v>0.53603716099698506</v>
      </c>
      <c r="L19" s="155">
        <v>0.52647607093924254</v>
      </c>
      <c r="M19" s="155">
        <v>0.45809555176410982</v>
      </c>
    </row>
    <row r="20" spans="1:13">
      <c r="A20" s="51" t="s">
        <v>12</v>
      </c>
      <c r="B20" s="63">
        <v>0.6386411321991432</v>
      </c>
      <c r="C20" s="63">
        <v>0.57282549833080409</v>
      </c>
      <c r="D20" s="63">
        <v>0.48474790746433555</v>
      </c>
      <c r="E20" s="155">
        <v>0.58832462248021899</v>
      </c>
      <c r="F20" s="155">
        <v>0.58181894001255074</v>
      </c>
      <c r="G20" s="155">
        <v>0.49120523278011158</v>
      </c>
      <c r="H20" s="63">
        <v>0.57196563637603148</v>
      </c>
      <c r="I20" s="63">
        <v>0.53860822527227836</v>
      </c>
      <c r="J20" s="63">
        <v>0.48918483183402062</v>
      </c>
      <c r="K20" s="155">
        <v>0.5622144968671291</v>
      </c>
      <c r="L20" s="155">
        <v>0.45251734988698578</v>
      </c>
      <c r="M20" s="155">
        <v>0.49936390039850403</v>
      </c>
    </row>
    <row r="21" spans="1:13">
      <c r="A21" s="51" t="s">
        <v>11</v>
      </c>
      <c r="B21" s="63">
        <v>0.63880370495365779</v>
      </c>
      <c r="C21" s="63">
        <v>0.51046705588600805</v>
      </c>
      <c r="D21" s="63">
        <v>0.47114161349334421</v>
      </c>
      <c r="E21" s="155">
        <v>0.64521286168615932</v>
      </c>
      <c r="F21" s="155">
        <v>0.57470816221416898</v>
      </c>
      <c r="G21" s="155">
        <v>0.49885110284149492</v>
      </c>
      <c r="H21" s="63">
        <v>0.60219390041363763</v>
      </c>
      <c r="I21" s="63">
        <v>0.55196723126024172</v>
      </c>
      <c r="J21" s="63">
        <v>0.51495995665702399</v>
      </c>
      <c r="K21" s="155">
        <v>0.55150030913409354</v>
      </c>
      <c r="L21" s="155">
        <v>0.49897923533983896</v>
      </c>
      <c r="M21" s="155">
        <v>0.50819866781464906</v>
      </c>
    </row>
    <row r="22" spans="1:13">
      <c r="A22" s="51" t="s">
        <v>10</v>
      </c>
      <c r="B22" s="63">
        <v>0.71290831016161316</v>
      </c>
      <c r="C22" s="63">
        <v>0.58461186287667655</v>
      </c>
      <c r="D22" s="63">
        <v>0.57309544994098605</v>
      </c>
      <c r="E22" s="155">
        <v>0.63997013023864047</v>
      </c>
      <c r="F22" s="155">
        <v>0.56879520334014544</v>
      </c>
      <c r="G22" s="155">
        <v>0.54862949712191933</v>
      </c>
      <c r="H22" s="63">
        <v>0.67019960309946347</v>
      </c>
      <c r="I22" s="63">
        <v>0.53671768512528728</v>
      </c>
      <c r="J22" s="63">
        <v>0.55802241622417847</v>
      </c>
      <c r="K22" s="155">
        <v>0.60947809629572203</v>
      </c>
      <c r="L22" s="155">
        <v>0.52195981451486517</v>
      </c>
      <c r="M22" s="155">
        <v>0.55778950508650649</v>
      </c>
    </row>
    <row r="23" spans="1:13">
      <c r="A23" s="51" t="s">
        <v>9</v>
      </c>
      <c r="B23" s="63">
        <v>0.62171524749540852</v>
      </c>
      <c r="C23" s="63">
        <v>0.57664221077460953</v>
      </c>
      <c r="D23" s="63">
        <v>0.53555754451299564</v>
      </c>
      <c r="E23" s="155">
        <v>0.64914848477273879</v>
      </c>
      <c r="F23" s="155">
        <v>0.66401793884783056</v>
      </c>
      <c r="G23" s="155">
        <v>0.5524601644732049</v>
      </c>
      <c r="H23" s="63">
        <v>0.54419504354754966</v>
      </c>
      <c r="I23" s="63">
        <v>0.48108068827085987</v>
      </c>
      <c r="J23" s="63">
        <v>0.44272988508516636</v>
      </c>
      <c r="K23" s="155">
        <v>0.61946057726952941</v>
      </c>
      <c r="L23" s="155">
        <v>0.522112853192232</v>
      </c>
      <c r="M23" s="155">
        <v>0.58375869654619617</v>
      </c>
    </row>
    <row r="24" spans="1:13">
      <c r="A24" s="51" t="s">
        <v>8</v>
      </c>
      <c r="B24" s="63">
        <v>0.65426263545850816</v>
      </c>
      <c r="C24" s="63">
        <v>0.58492885822613971</v>
      </c>
      <c r="D24" s="63">
        <v>0.54490753584068075</v>
      </c>
      <c r="E24" s="155">
        <v>0.61906838895095562</v>
      </c>
      <c r="F24" s="155">
        <v>0.62683199414113389</v>
      </c>
      <c r="G24" s="155">
        <v>0.57534480432396184</v>
      </c>
      <c r="H24" s="63">
        <v>0.59623871404465589</v>
      </c>
      <c r="I24" s="63">
        <v>0.54731328864137663</v>
      </c>
      <c r="J24" s="63">
        <v>0.54629927096120201</v>
      </c>
      <c r="K24" s="155">
        <v>0.57085985535382011</v>
      </c>
      <c r="L24" s="155">
        <v>0.62207365510182833</v>
      </c>
      <c r="M24" s="155">
        <v>0.48418735739522772</v>
      </c>
    </row>
    <row r="25" spans="1:13">
      <c r="A25" s="51" t="s">
        <v>7</v>
      </c>
      <c r="B25" s="63">
        <v>0.67662749624637974</v>
      </c>
      <c r="C25" s="63">
        <v>0.54772659708003057</v>
      </c>
      <c r="D25" s="63">
        <v>0.45375498086992305</v>
      </c>
      <c r="E25" s="155">
        <v>0.61414874811740716</v>
      </c>
      <c r="F25" s="155">
        <v>0.52380719490461014</v>
      </c>
      <c r="G25" s="155">
        <v>0.43319172308223841</v>
      </c>
      <c r="H25" s="63">
        <v>0.60626236463231398</v>
      </c>
      <c r="I25" s="63">
        <v>0.52936128765188606</v>
      </c>
      <c r="J25" s="63">
        <v>0.47192339470501338</v>
      </c>
      <c r="K25" s="155">
        <v>0.55916810810155271</v>
      </c>
      <c r="L25" s="155">
        <v>0.45615091959760129</v>
      </c>
      <c r="M25" s="155">
        <v>0.4121330873285019</v>
      </c>
    </row>
    <row r="26" spans="1:13">
      <c r="A26" s="51" t="s">
        <v>6</v>
      </c>
      <c r="B26" s="63">
        <v>0.56593143479316632</v>
      </c>
      <c r="C26" s="63">
        <v>0.48787617211102097</v>
      </c>
      <c r="D26" s="63">
        <v>0.3950953363917834</v>
      </c>
      <c r="E26" s="155">
        <v>0.52060562016042689</v>
      </c>
      <c r="F26" s="155">
        <v>0.45250935432069134</v>
      </c>
      <c r="G26" s="155">
        <v>0.40944510527972566</v>
      </c>
      <c r="H26" s="63">
        <v>0.53408561214583783</v>
      </c>
      <c r="I26" s="63">
        <v>0.50349390875499123</v>
      </c>
      <c r="J26" s="63">
        <v>0.48453939589912753</v>
      </c>
      <c r="K26" s="155">
        <v>0.51689989664488734</v>
      </c>
      <c r="L26" s="155">
        <v>0.45619619679768636</v>
      </c>
      <c r="M26" s="155">
        <v>0.46373660509573511</v>
      </c>
    </row>
    <row r="27" spans="1:13">
      <c r="A27" s="51" t="s">
        <v>5</v>
      </c>
      <c r="B27" s="63">
        <v>0.63694878158165291</v>
      </c>
      <c r="C27" s="63">
        <v>0.58786674496046598</v>
      </c>
      <c r="D27" s="63">
        <v>0.53415771923904143</v>
      </c>
      <c r="E27" s="155">
        <v>0.55508379791423601</v>
      </c>
      <c r="F27" s="155">
        <v>0.57874763814317087</v>
      </c>
      <c r="G27" s="155">
        <v>0.47412445537301051</v>
      </c>
      <c r="H27" s="63">
        <v>0.66223048205315571</v>
      </c>
      <c r="I27" s="63">
        <v>0.6317359240763597</v>
      </c>
      <c r="J27" s="63">
        <v>0.55245885054060806</v>
      </c>
      <c r="K27" s="155">
        <v>0.57424686582192075</v>
      </c>
      <c r="L27" s="155">
        <v>0.56215453442555219</v>
      </c>
      <c r="M27" s="155">
        <v>0.4892959041238209</v>
      </c>
    </row>
    <row r="28" spans="1:13">
      <c r="A28" s="51" t="s">
        <v>4</v>
      </c>
      <c r="B28" s="63">
        <v>0.65785684638682529</v>
      </c>
      <c r="C28" s="63">
        <v>0.60339471061664973</v>
      </c>
      <c r="D28" s="63">
        <v>0.53295094791110187</v>
      </c>
      <c r="E28" s="155">
        <v>0.68468624092328001</v>
      </c>
      <c r="F28" s="155">
        <v>0.62010634092357764</v>
      </c>
      <c r="G28" s="155">
        <v>0.57943436540388327</v>
      </c>
      <c r="H28" s="63">
        <v>0.59702567274301699</v>
      </c>
      <c r="I28" s="63">
        <v>0.5835491376631734</v>
      </c>
      <c r="J28" s="63">
        <v>0.49481290169743547</v>
      </c>
      <c r="K28" s="155">
        <v>0.65173056596118883</v>
      </c>
      <c r="L28" s="155">
        <v>0.63321225914668589</v>
      </c>
      <c r="M28" s="155">
        <v>0.55654276827565419</v>
      </c>
    </row>
    <row r="29" spans="1:13">
      <c r="A29" s="51" t="s">
        <v>3</v>
      </c>
      <c r="B29" s="63">
        <v>0.67977770138277216</v>
      </c>
      <c r="C29" s="63">
        <v>0.56257150272124112</v>
      </c>
      <c r="D29" s="63">
        <v>0.50301755631500433</v>
      </c>
      <c r="E29" s="155">
        <v>0.61420592766929927</v>
      </c>
      <c r="F29" s="155">
        <v>0.55889676554057477</v>
      </c>
      <c r="G29" s="155">
        <v>0.4413355629864717</v>
      </c>
      <c r="H29" s="63">
        <v>0.63849767526270618</v>
      </c>
      <c r="I29" s="63">
        <v>0.53260568362529703</v>
      </c>
      <c r="J29" s="63">
        <v>0.50109736534135685</v>
      </c>
      <c r="K29" s="155">
        <v>0.56835767606949272</v>
      </c>
      <c r="L29" s="155">
        <v>0.47710139297731902</v>
      </c>
      <c r="M29" s="155">
        <v>0.39801407299347941</v>
      </c>
    </row>
    <row r="30" spans="1:13">
      <c r="A30" s="51" t="s">
        <v>2</v>
      </c>
      <c r="B30" s="63">
        <v>0.60750004456323492</v>
      </c>
      <c r="C30" s="63">
        <v>0.51596514789581938</v>
      </c>
      <c r="D30" s="63">
        <v>0.44851825588480626</v>
      </c>
      <c r="E30" s="155">
        <v>0.55873019199259744</v>
      </c>
      <c r="F30" s="155">
        <v>0.46467035867318024</v>
      </c>
      <c r="G30" s="155">
        <v>0.36843195089228453</v>
      </c>
      <c r="H30" s="63">
        <v>0.56736105914382884</v>
      </c>
      <c r="I30" s="63">
        <v>0.53256443497357853</v>
      </c>
      <c r="J30" s="63">
        <v>0.43011303183120231</v>
      </c>
      <c r="K30" s="155">
        <v>0.50844198466208068</v>
      </c>
      <c r="L30" s="155">
        <v>0.49839687617163031</v>
      </c>
      <c r="M30" s="155">
        <v>0.38426873892102303</v>
      </c>
    </row>
    <row r="31" spans="1:13">
      <c r="A31" s="51" t="s">
        <v>1</v>
      </c>
      <c r="B31" s="63">
        <v>0.64773517779542578</v>
      </c>
      <c r="C31" s="63">
        <v>0.52374281281812574</v>
      </c>
      <c r="D31" s="63">
        <v>0.49815503257442556</v>
      </c>
      <c r="E31" s="155">
        <v>0.62761871751684839</v>
      </c>
      <c r="F31" s="155">
        <v>0.56334722495236411</v>
      </c>
      <c r="G31" s="155">
        <v>0.51897669399522239</v>
      </c>
      <c r="H31" s="63">
        <v>0.6041786350387337</v>
      </c>
      <c r="I31" s="63">
        <v>0.59755563953556001</v>
      </c>
      <c r="J31" s="63">
        <v>0.57506513465584597</v>
      </c>
      <c r="K31" s="155">
        <v>0.60884011496800172</v>
      </c>
      <c r="L31" s="155">
        <v>0.65772226370124143</v>
      </c>
      <c r="M31" s="155">
        <v>0.57875366810923823</v>
      </c>
    </row>
    <row r="32" spans="1:13">
      <c r="A32" s="51"/>
      <c r="B32" s="63"/>
      <c r="C32" s="63"/>
      <c r="D32" s="63"/>
      <c r="E32" s="155"/>
      <c r="F32" s="155"/>
      <c r="G32" s="155"/>
      <c r="H32" s="63"/>
      <c r="I32" s="63"/>
      <c r="J32" s="63"/>
      <c r="K32" s="155"/>
      <c r="L32" s="155"/>
      <c r="M32" s="155"/>
    </row>
    <row r="33" spans="1:26">
      <c r="A33" s="48" t="s">
        <v>56</v>
      </c>
      <c r="B33" s="63"/>
      <c r="C33" s="63"/>
      <c r="D33" s="63"/>
      <c r="E33" s="155"/>
      <c r="F33" s="155"/>
      <c r="G33" s="155"/>
      <c r="H33" s="63"/>
      <c r="I33" s="63"/>
      <c r="J33" s="63"/>
      <c r="K33" s="155"/>
      <c r="L33" s="155"/>
      <c r="M33" s="155"/>
    </row>
    <row r="34" spans="1:26">
      <c r="A34" s="51" t="s">
        <v>14</v>
      </c>
      <c r="B34" s="63">
        <v>0.64919232782709313</v>
      </c>
      <c r="C34" s="63">
        <v>0.56486130897481102</v>
      </c>
      <c r="D34" s="63">
        <v>0.49101942708092267</v>
      </c>
      <c r="E34" s="155">
        <v>0.57464871401069983</v>
      </c>
      <c r="F34" s="155">
        <v>0.56064710627537273</v>
      </c>
      <c r="G34" s="155">
        <v>0.43939558673999191</v>
      </c>
      <c r="H34" s="63">
        <v>0.60790820445912563</v>
      </c>
      <c r="I34" s="63">
        <v>0.53167570367117944</v>
      </c>
      <c r="J34" s="63">
        <v>0.47492522938719722</v>
      </c>
      <c r="K34" s="155">
        <v>0.57356214700124086</v>
      </c>
      <c r="L34" s="155">
        <v>0.47657324921575983</v>
      </c>
      <c r="M34" s="155">
        <v>0.48536498385584032</v>
      </c>
    </row>
    <row r="35" spans="1:26">
      <c r="A35" s="51" t="s">
        <v>55</v>
      </c>
      <c r="B35" s="63">
        <v>0.66384077339495906</v>
      </c>
      <c r="C35" s="63">
        <v>0.51479440214849148</v>
      </c>
      <c r="D35" s="63">
        <v>0.48744237248930417</v>
      </c>
      <c r="E35" s="155">
        <v>0.61105067197853347</v>
      </c>
      <c r="F35" s="155">
        <v>0.49471577219397855</v>
      </c>
      <c r="G35" s="155">
        <v>0.4450572517609529</v>
      </c>
      <c r="H35" s="63">
        <v>0.58656613953177139</v>
      </c>
      <c r="I35" s="63">
        <v>0.55210317153134025</v>
      </c>
      <c r="J35" s="63">
        <v>0.48732427901462877</v>
      </c>
      <c r="K35" s="155">
        <v>0.5354693804395515</v>
      </c>
      <c r="L35" s="155">
        <v>0.50159484847356706</v>
      </c>
      <c r="M35" s="155">
        <v>0.49406903031446525</v>
      </c>
    </row>
    <row r="36" spans="1:26">
      <c r="A36" s="51" t="s">
        <v>54</v>
      </c>
      <c r="B36" s="63">
        <v>0.65142439101026106</v>
      </c>
      <c r="C36" s="63">
        <v>0.51308086131143571</v>
      </c>
      <c r="D36" s="63">
        <v>0.46716041800590513</v>
      </c>
      <c r="E36" s="155">
        <v>0.60914066046250726</v>
      </c>
      <c r="F36" s="155">
        <v>0.51969098407314107</v>
      </c>
      <c r="G36" s="155">
        <v>0.45985558947732996</v>
      </c>
      <c r="H36" s="63">
        <v>0.58714233041560648</v>
      </c>
      <c r="I36" s="63">
        <v>0.55738130744828085</v>
      </c>
      <c r="J36" s="63">
        <v>0.51675426899668175</v>
      </c>
      <c r="K36" s="155">
        <v>0.58588777158454997</v>
      </c>
      <c r="L36" s="155">
        <v>0.54777887605760123</v>
      </c>
      <c r="M36" s="155">
        <v>0.53432426516975839</v>
      </c>
    </row>
    <row r="37" spans="1:26">
      <c r="A37" s="51" t="s">
        <v>17</v>
      </c>
      <c r="B37" s="63">
        <v>0.66349563051917715</v>
      </c>
      <c r="C37" s="63">
        <v>0.51470226752229853</v>
      </c>
      <c r="D37" s="63">
        <v>0.48677602061068498</v>
      </c>
      <c r="E37" s="155">
        <v>0.61137713743777777</v>
      </c>
      <c r="F37" s="155">
        <v>0.4949588102424034</v>
      </c>
      <c r="G37" s="155">
        <v>0.44469400144034416</v>
      </c>
      <c r="H37" s="63">
        <v>0.58730617385822126</v>
      </c>
      <c r="I37" s="63">
        <v>0.55292379533749103</v>
      </c>
      <c r="J37" s="63">
        <v>0.48904669811579443</v>
      </c>
      <c r="K37" s="155">
        <v>0.53811932151336728</v>
      </c>
      <c r="L37" s="155">
        <v>0.50431932120245848</v>
      </c>
      <c r="M37" s="155">
        <v>0.49616407492862319</v>
      </c>
    </row>
    <row r="38" spans="1:26">
      <c r="A38" s="50"/>
      <c r="B38" s="27"/>
      <c r="C38" s="27"/>
      <c r="D38" s="27"/>
      <c r="E38" s="156"/>
      <c r="F38" s="156"/>
      <c r="G38" s="156"/>
      <c r="H38" s="27"/>
      <c r="I38" s="27"/>
      <c r="J38" s="27"/>
      <c r="K38" s="156"/>
      <c r="L38" s="156"/>
      <c r="M38" s="156"/>
    </row>
    <row r="39" spans="1:26">
      <c r="A39" s="49" t="s">
        <v>0</v>
      </c>
      <c r="B39" s="62">
        <v>0.64296223331153191</v>
      </c>
      <c r="C39" s="62">
        <v>0.55036232995596446</v>
      </c>
      <c r="D39" s="62">
        <v>0.49535863389912405</v>
      </c>
      <c r="E39" s="157">
        <v>0.60726754116190962</v>
      </c>
      <c r="F39" s="157">
        <v>0.55486833615602904</v>
      </c>
      <c r="G39" s="157">
        <v>0.48505772622323184</v>
      </c>
      <c r="H39" s="62">
        <v>0.59665962748386725</v>
      </c>
      <c r="I39" s="62">
        <v>0.54279056470349529</v>
      </c>
      <c r="J39" s="62">
        <v>0.50328098925169862</v>
      </c>
      <c r="K39" s="157">
        <v>0.56287175841703518</v>
      </c>
      <c r="L39" s="157">
        <v>0.51469030206981414</v>
      </c>
      <c r="M39" s="157">
        <v>0.47056632085947037</v>
      </c>
    </row>
    <row r="40" spans="1:26">
      <c r="A40" s="48"/>
      <c r="B40" s="64"/>
      <c r="C40" s="64"/>
      <c r="D40" s="64"/>
      <c r="E40" s="158"/>
      <c r="F40" s="158"/>
      <c r="G40" s="158"/>
      <c r="H40" s="64"/>
      <c r="I40" s="64"/>
      <c r="J40" s="64"/>
      <c r="K40" s="158"/>
      <c r="L40" s="158"/>
      <c r="M40" s="158"/>
      <c r="N40" s="26"/>
      <c r="O40" s="26"/>
      <c r="P40" s="26"/>
      <c r="Q40" s="26"/>
      <c r="R40" s="26"/>
      <c r="S40" s="26"/>
      <c r="T40" s="26"/>
      <c r="U40" s="26"/>
      <c r="V40" s="26"/>
      <c r="W40" s="26"/>
      <c r="X40" s="26"/>
      <c r="Y40" s="26"/>
      <c r="Z40" s="26"/>
    </row>
    <row r="41" spans="1:26">
      <c r="A41" s="47" t="s">
        <v>53</v>
      </c>
      <c r="B41" s="64"/>
      <c r="C41" s="64"/>
      <c r="D41" s="64"/>
      <c r="E41" s="158"/>
      <c r="F41" s="158"/>
      <c r="G41" s="158"/>
      <c r="H41" s="64"/>
      <c r="I41" s="64"/>
      <c r="J41" s="64"/>
      <c r="K41" s="158"/>
      <c r="L41" s="158"/>
      <c r="M41" s="158"/>
      <c r="N41" s="26"/>
      <c r="O41" s="26"/>
      <c r="P41" s="26"/>
      <c r="Q41" s="26"/>
      <c r="R41" s="26"/>
      <c r="S41" s="26"/>
      <c r="T41" s="26"/>
      <c r="U41" s="26"/>
      <c r="V41" s="26"/>
      <c r="W41" s="26"/>
      <c r="X41" s="26"/>
      <c r="Y41" s="26"/>
      <c r="Z41" s="26"/>
    </row>
    <row r="42" spans="1:26" ht="12.75" customHeight="1">
      <c r="A42" s="42" t="s">
        <v>150</v>
      </c>
      <c r="B42" s="63">
        <v>0.66571561751981168</v>
      </c>
      <c r="C42" s="63">
        <v>0.50018713535340686</v>
      </c>
      <c r="D42" s="63">
        <v>0.40690122941464651</v>
      </c>
      <c r="E42" s="155">
        <v>0.66571561751981168</v>
      </c>
      <c r="F42" s="155">
        <v>0.52806680828995212</v>
      </c>
      <c r="G42" s="155">
        <v>0.45675184795282953</v>
      </c>
      <c r="H42" s="63">
        <v>0.66571561751981168</v>
      </c>
      <c r="I42" s="63">
        <v>0.47422520063072804</v>
      </c>
      <c r="J42" s="63">
        <v>0.42996043656296584</v>
      </c>
      <c r="K42" s="155">
        <v>0.66571561751981168</v>
      </c>
      <c r="L42" s="155">
        <v>0.49604030014484951</v>
      </c>
      <c r="M42" s="155">
        <v>0.4132286229506178</v>
      </c>
      <c r="N42" s="26"/>
      <c r="O42" s="26"/>
      <c r="P42" s="26"/>
      <c r="Q42" s="26"/>
      <c r="R42" s="26"/>
      <c r="S42" s="26"/>
      <c r="T42" s="26"/>
      <c r="U42" s="26"/>
      <c r="V42" s="26"/>
      <c r="W42" s="26"/>
      <c r="X42" s="26"/>
      <c r="Y42" s="26"/>
      <c r="Z42" s="26"/>
    </row>
    <row r="43" spans="1:26" ht="12.75" customHeight="1">
      <c r="A43" s="42" t="s">
        <v>147</v>
      </c>
      <c r="B43" s="63">
        <v>0.66571561751981168</v>
      </c>
      <c r="C43" s="63">
        <v>0.48563497728317045</v>
      </c>
      <c r="D43" s="62">
        <v>0.50377892185694173</v>
      </c>
      <c r="E43" s="157">
        <v>0.66571561751981168</v>
      </c>
      <c r="F43" s="157">
        <v>0.51154665824321133</v>
      </c>
      <c r="G43" s="157">
        <v>0.52723974954160768</v>
      </c>
      <c r="H43" s="62">
        <v>0.66571561751981168</v>
      </c>
      <c r="I43" s="62">
        <v>0.55859244252489526</v>
      </c>
      <c r="J43" s="62">
        <v>0.45202802973641276</v>
      </c>
      <c r="K43" s="157">
        <v>0.66571561751981168</v>
      </c>
      <c r="L43" s="157">
        <v>0.56733386807875352</v>
      </c>
      <c r="M43" s="157">
        <v>0.52602676670138304</v>
      </c>
      <c r="N43" s="26"/>
      <c r="O43" s="26"/>
      <c r="P43" s="26"/>
      <c r="Q43" s="26"/>
      <c r="R43" s="26"/>
      <c r="S43" s="26"/>
      <c r="T43" s="26"/>
      <c r="U43" s="26"/>
      <c r="V43" s="26"/>
      <c r="W43" s="26"/>
      <c r="X43" s="26"/>
      <c r="Y43" s="26"/>
      <c r="Z43" s="26"/>
    </row>
    <row r="44" spans="1:26" ht="87" customHeight="1">
      <c r="A44" s="215" t="s">
        <v>146</v>
      </c>
      <c r="B44" s="215"/>
      <c r="C44" s="215"/>
      <c r="D44" s="215"/>
      <c r="E44" s="215"/>
      <c r="F44" s="215"/>
      <c r="G44" s="215"/>
      <c r="H44" s="215"/>
      <c r="I44" s="215"/>
      <c r="J44" s="215"/>
      <c r="K44" s="215"/>
      <c r="L44" s="215"/>
      <c r="M44" s="215"/>
      <c r="N44" s="26"/>
      <c r="O44" s="26"/>
      <c r="P44" s="26"/>
      <c r="Q44" s="26"/>
      <c r="R44" s="26"/>
      <c r="S44" s="26"/>
      <c r="T44" s="26"/>
      <c r="U44" s="26"/>
      <c r="V44" s="26"/>
      <c r="W44" s="26"/>
      <c r="X44" s="26"/>
      <c r="Y44" s="26"/>
      <c r="Z44" s="26"/>
    </row>
    <row r="45" spans="1:26">
      <c r="A45" s="39" t="s">
        <v>51</v>
      </c>
      <c r="B45" s="26"/>
      <c r="C45" s="26"/>
      <c r="D45" s="26"/>
      <c r="E45" s="26"/>
      <c r="O45" s="26"/>
      <c r="P45" s="26"/>
      <c r="Q45" s="26"/>
      <c r="R45" s="26"/>
      <c r="S45" s="26"/>
      <c r="T45" s="26"/>
      <c r="U45" s="26"/>
      <c r="V45" s="26"/>
      <c r="W45" s="26"/>
      <c r="X45" s="26"/>
      <c r="Y45" s="26"/>
      <c r="Z45" s="26"/>
    </row>
    <row r="46" spans="1:26">
      <c r="B46" s="26"/>
      <c r="C46" s="26"/>
      <c r="D46" s="26"/>
      <c r="E46" s="26"/>
    </row>
    <row r="47" spans="1:26">
      <c r="A47" s="26"/>
      <c r="B47" s="26"/>
      <c r="C47" s="26"/>
      <c r="D47" s="26"/>
      <c r="E47" s="26"/>
      <c r="F47" s="26"/>
      <c r="G47" s="26"/>
      <c r="H47" s="26"/>
      <c r="I47" s="26"/>
      <c r="J47" s="26"/>
      <c r="K47" s="26"/>
      <c r="L47" s="26"/>
      <c r="M47" s="26"/>
      <c r="N47" s="26"/>
    </row>
    <row r="48" spans="1:26">
      <c r="A48" s="26"/>
      <c r="B48" s="26"/>
      <c r="C48" s="26"/>
      <c r="D48" s="26"/>
      <c r="E48" s="26"/>
      <c r="F48" s="26"/>
      <c r="G48" s="26"/>
      <c r="H48" s="26"/>
      <c r="I48" s="26"/>
      <c r="J48" s="26"/>
      <c r="K48" s="26"/>
      <c r="L48" s="26"/>
      <c r="M48" s="26"/>
      <c r="N48" s="26"/>
    </row>
    <row r="49" spans="1:14">
      <c r="A49" s="26"/>
      <c r="B49" s="26"/>
      <c r="C49" s="26"/>
      <c r="D49" s="26"/>
      <c r="E49" s="26"/>
      <c r="F49" s="26"/>
      <c r="G49" s="26"/>
      <c r="H49" s="26"/>
      <c r="I49" s="26"/>
      <c r="J49" s="26"/>
      <c r="K49" s="26"/>
      <c r="L49" s="26"/>
      <c r="M49" s="26"/>
      <c r="N49" s="26"/>
    </row>
    <row r="50" spans="1:14">
      <c r="A50" s="26"/>
      <c r="B50" s="26"/>
      <c r="C50" s="26"/>
      <c r="D50" s="26"/>
      <c r="E50" s="26"/>
      <c r="F50" s="26"/>
      <c r="G50" s="26"/>
      <c r="H50" s="26"/>
      <c r="I50" s="26"/>
      <c r="J50" s="26"/>
      <c r="K50" s="26"/>
      <c r="L50" s="26"/>
      <c r="M50" s="26"/>
      <c r="N50" s="26"/>
    </row>
    <row r="51" spans="1:14">
      <c r="A51" s="26"/>
      <c r="B51" s="26"/>
      <c r="C51" s="26"/>
      <c r="D51" s="26"/>
      <c r="E51" s="26"/>
      <c r="F51" s="26"/>
      <c r="G51" s="26"/>
      <c r="H51" s="26"/>
      <c r="I51" s="26"/>
      <c r="J51" s="26"/>
      <c r="K51" s="26"/>
      <c r="L51" s="26"/>
      <c r="M51" s="26"/>
      <c r="N51" s="26"/>
    </row>
    <row r="52" spans="1:14" ht="28.5" customHeight="1">
      <c r="A52" s="26"/>
      <c r="B52" s="26"/>
      <c r="C52" s="26"/>
      <c r="D52" s="26"/>
      <c r="E52" s="26"/>
      <c r="F52" s="26"/>
      <c r="G52" s="26"/>
      <c r="H52" s="26"/>
      <c r="I52" s="26"/>
      <c r="J52" s="26"/>
      <c r="K52" s="26"/>
      <c r="L52" s="26"/>
      <c r="M52" s="26"/>
      <c r="N52" s="26"/>
    </row>
    <row r="53" spans="1:14">
      <c r="A53" s="26"/>
      <c r="B53" s="26"/>
      <c r="C53" s="26"/>
      <c r="D53" s="26"/>
      <c r="E53" s="26"/>
      <c r="F53" s="26"/>
      <c r="G53" s="26"/>
      <c r="H53" s="26"/>
      <c r="I53" s="26"/>
      <c r="J53" s="26"/>
      <c r="K53" s="26"/>
      <c r="L53" s="26"/>
      <c r="M53" s="26"/>
      <c r="N53" s="26"/>
    </row>
    <row r="54" spans="1:14">
      <c r="A54" s="26"/>
      <c r="B54" s="26"/>
      <c r="C54" s="26"/>
      <c r="D54" s="26"/>
      <c r="E54" s="26"/>
      <c r="F54" s="26"/>
      <c r="G54" s="26"/>
      <c r="H54" s="26"/>
      <c r="I54" s="26"/>
      <c r="J54" s="26"/>
      <c r="K54" s="26"/>
      <c r="L54" s="26"/>
      <c r="M54" s="26"/>
      <c r="N54" s="26"/>
    </row>
    <row r="55" spans="1:14">
      <c r="A55" s="26"/>
      <c r="B55" s="26"/>
      <c r="C55" s="26"/>
      <c r="D55" s="26"/>
      <c r="E55" s="26"/>
      <c r="F55" s="26"/>
      <c r="G55" s="26"/>
      <c r="H55" s="26"/>
      <c r="I55" s="26"/>
      <c r="J55" s="26"/>
      <c r="K55" s="26"/>
      <c r="L55" s="26"/>
      <c r="M55" s="26"/>
      <c r="N55" s="26"/>
    </row>
    <row r="56" spans="1:14">
      <c r="A56" s="26"/>
      <c r="B56" s="26"/>
      <c r="C56" s="26"/>
      <c r="D56" s="26"/>
      <c r="E56" s="26"/>
      <c r="F56" s="26"/>
      <c r="G56" s="26"/>
      <c r="H56" s="26"/>
      <c r="I56" s="26"/>
      <c r="J56" s="26"/>
      <c r="K56" s="26"/>
      <c r="L56" s="26"/>
      <c r="M56" s="26"/>
      <c r="N56" s="26"/>
    </row>
    <row r="57" spans="1:14">
      <c r="A57" s="26"/>
      <c r="B57" s="26"/>
      <c r="C57" s="26"/>
      <c r="D57" s="26"/>
      <c r="E57" s="26"/>
      <c r="F57" s="26"/>
      <c r="G57" s="26"/>
      <c r="H57" s="26"/>
      <c r="I57" s="26"/>
      <c r="J57" s="26"/>
      <c r="K57" s="26"/>
      <c r="L57" s="26"/>
      <c r="M57" s="26"/>
      <c r="N57" s="26"/>
    </row>
    <row r="58" spans="1:14">
      <c r="A58" s="26"/>
      <c r="B58" s="26"/>
      <c r="C58" s="26"/>
      <c r="D58" s="26"/>
      <c r="E58" s="26"/>
      <c r="F58" s="26"/>
      <c r="G58" s="26"/>
      <c r="H58" s="26"/>
      <c r="I58" s="26"/>
      <c r="J58" s="26"/>
      <c r="K58" s="26"/>
      <c r="L58" s="26"/>
      <c r="M58" s="26"/>
      <c r="N58" s="26"/>
    </row>
    <row r="59" spans="1:14">
      <c r="A59" s="26"/>
      <c r="B59" s="26"/>
      <c r="C59" s="26"/>
      <c r="D59" s="26"/>
      <c r="E59" s="26"/>
      <c r="F59" s="26"/>
      <c r="G59" s="26"/>
      <c r="H59" s="26"/>
      <c r="I59" s="26"/>
      <c r="J59" s="26"/>
      <c r="K59" s="26"/>
      <c r="L59" s="26"/>
      <c r="M59" s="26"/>
      <c r="N59" s="26"/>
    </row>
    <row r="60" spans="1:14">
      <c r="A60" s="26"/>
      <c r="B60" s="26"/>
      <c r="C60" s="26"/>
      <c r="D60" s="26"/>
      <c r="E60" s="26"/>
      <c r="F60" s="26"/>
      <c r="G60" s="26"/>
      <c r="H60" s="26"/>
      <c r="I60" s="26"/>
      <c r="J60" s="26"/>
      <c r="K60" s="26"/>
      <c r="L60" s="26"/>
      <c r="M60" s="26"/>
      <c r="N60" s="26"/>
    </row>
    <row r="61" spans="1:14">
      <c r="A61" s="26"/>
      <c r="B61" s="26"/>
      <c r="C61" s="26"/>
      <c r="D61" s="26"/>
      <c r="E61" s="26"/>
      <c r="F61" s="26"/>
      <c r="G61" s="26"/>
      <c r="H61" s="26"/>
      <c r="I61" s="26"/>
      <c r="J61" s="26"/>
      <c r="K61" s="26"/>
      <c r="L61" s="26"/>
      <c r="M61" s="26"/>
      <c r="N61" s="26"/>
    </row>
    <row r="62" spans="1:14">
      <c r="A62" s="26"/>
      <c r="B62" s="26"/>
      <c r="C62" s="26"/>
      <c r="D62" s="26"/>
      <c r="E62" s="26"/>
      <c r="F62" s="26"/>
      <c r="G62" s="26"/>
      <c r="H62" s="26"/>
      <c r="I62" s="26"/>
      <c r="J62" s="26"/>
      <c r="K62" s="26"/>
      <c r="L62" s="26"/>
      <c r="M62" s="26"/>
      <c r="N62" s="26"/>
    </row>
    <row r="63" spans="1:14">
      <c r="A63" s="26"/>
      <c r="B63" s="26"/>
      <c r="C63" s="26"/>
      <c r="D63" s="26"/>
      <c r="E63" s="26"/>
      <c r="F63" s="26"/>
      <c r="G63" s="26"/>
      <c r="H63" s="26"/>
      <c r="I63" s="26"/>
      <c r="J63" s="26"/>
      <c r="K63" s="26"/>
      <c r="L63" s="26"/>
      <c r="M63" s="26"/>
      <c r="N63" s="26"/>
    </row>
    <row r="64" spans="1:14">
      <c r="A64" s="26"/>
      <c r="B64" s="26"/>
      <c r="C64" s="26"/>
      <c r="D64" s="26"/>
      <c r="E64" s="26"/>
      <c r="F64" s="26"/>
      <c r="G64" s="26"/>
      <c r="H64" s="26"/>
      <c r="I64" s="26"/>
      <c r="J64" s="26"/>
      <c r="K64" s="26"/>
      <c r="L64" s="26"/>
      <c r="M64" s="26"/>
      <c r="N64" s="26"/>
    </row>
    <row r="65" spans="1:14">
      <c r="A65" s="26"/>
      <c r="B65" s="26"/>
      <c r="C65" s="26"/>
      <c r="D65" s="26"/>
      <c r="E65" s="26"/>
      <c r="F65" s="26"/>
      <c r="G65" s="26"/>
      <c r="H65" s="26"/>
      <c r="I65" s="26"/>
      <c r="J65" s="26"/>
      <c r="K65" s="26"/>
      <c r="L65" s="26"/>
      <c r="M65" s="26"/>
      <c r="N65" s="26"/>
    </row>
    <row r="66" spans="1:14">
      <c r="A66" s="26"/>
      <c r="B66" s="26"/>
      <c r="C66" s="26"/>
      <c r="D66" s="26"/>
      <c r="E66" s="26"/>
      <c r="F66" s="26"/>
      <c r="G66" s="26"/>
      <c r="H66" s="26"/>
      <c r="I66" s="26"/>
      <c r="J66" s="26"/>
      <c r="K66" s="26"/>
      <c r="L66" s="26"/>
      <c r="M66" s="26"/>
      <c r="N66" s="26"/>
    </row>
    <row r="67" spans="1:14">
      <c r="A67" s="26"/>
      <c r="B67" s="26"/>
      <c r="C67" s="26"/>
      <c r="D67" s="26"/>
      <c r="E67" s="26"/>
      <c r="F67" s="26"/>
      <c r="G67" s="26"/>
      <c r="H67" s="26"/>
      <c r="I67" s="26"/>
      <c r="J67" s="26"/>
      <c r="K67" s="26"/>
      <c r="L67" s="26"/>
      <c r="M67" s="26"/>
      <c r="N67" s="26"/>
    </row>
    <row r="68" spans="1:14">
      <c r="A68" s="26"/>
      <c r="B68" s="26"/>
      <c r="C68" s="26"/>
      <c r="D68" s="26"/>
      <c r="E68" s="26"/>
      <c r="F68" s="26"/>
      <c r="G68" s="26"/>
      <c r="H68" s="26"/>
      <c r="I68" s="26"/>
      <c r="J68" s="26"/>
      <c r="K68" s="26"/>
      <c r="L68" s="26"/>
      <c r="M68" s="26"/>
      <c r="N68" s="26"/>
    </row>
    <row r="69" spans="1:14">
      <c r="A69" s="26"/>
      <c r="B69" s="26"/>
      <c r="C69" s="26"/>
      <c r="D69" s="26"/>
      <c r="E69" s="26"/>
      <c r="F69" s="26"/>
      <c r="G69" s="26"/>
      <c r="H69" s="26"/>
      <c r="I69" s="26"/>
      <c r="J69" s="26"/>
      <c r="K69" s="26"/>
      <c r="L69" s="26"/>
      <c r="M69" s="26"/>
      <c r="N69" s="26"/>
    </row>
    <row r="70" spans="1:14">
      <c r="A70" s="26"/>
      <c r="B70" s="26"/>
      <c r="C70" s="26"/>
      <c r="D70" s="26"/>
      <c r="E70" s="26"/>
      <c r="F70" s="26"/>
      <c r="G70" s="26"/>
      <c r="H70" s="26"/>
      <c r="I70" s="26"/>
      <c r="J70" s="26"/>
      <c r="K70" s="26"/>
      <c r="L70" s="26"/>
      <c r="M70" s="26"/>
      <c r="N70" s="26"/>
    </row>
    <row r="71" spans="1:14">
      <c r="A71" s="26"/>
      <c r="B71" s="26"/>
      <c r="C71" s="26"/>
      <c r="D71" s="26"/>
      <c r="E71" s="26"/>
      <c r="F71" s="26"/>
      <c r="G71" s="26"/>
      <c r="H71" s="26"/>
      <c r="I71" s="26"/>
      <c r="J71" s="26"/>
      <c r="K71" s="26"/>
      <c r="L71" s="26"/>
      <c r="M71" s="26"/>
      <c r="N71" s="26"/>
    </row>
    <row r="72" spans="1:14">
      <c r="A72" s="26"/>
      <c r="B72" s="26"/>
      <c r="C72" s="26"/>
      <c r="D72" s="26"/>
      <c r="E72" s="26"/>
      <c r="F72" s="26"/>
      <c r="G72" s="26"/>
      <c r="H72" s="26"/>
      <c r="I72" s="26"/>
      <c r="J72" s="26"/>
      <c r="K72" s="26"/>
      <c r="L72" s="26"/>
      <c r="M72" s="26"/>
      <c r="N72" s="26"/>
    </row>
    <row r="73" spans="1:14">
      <c r="A73" s="26"/>
      <c r="B73" s="26"/>
      <c r="C73" s="26"/>
      <c r="D73" s="26"/>
      <c r="E73" s="26"/>
      <c r="F73" s="26"/>
      <c r="G73" s="26"/>
      <c r="H73" s="26"/>
      <c r="I73" s="26"/>
      <c r="J73" s="26"/>
      <c r="K73" s="26"/>
      <c r="L73" s="26"/>
      <c r="M73" s="26"/>
      <c r="N73" s="26"/>
    </row>
    <row r="74" spans="1:14">
      <c r="A74" s="26"/>
      <c r="B74" s="26"/>
      <c r="C74" s="26"/>
      <c r="D74" s="26"/>
      <c r="E74" s="26"/>
      <c r="F74" s="26"/>
      <c r="G74" s="26"/>
      <c r="H74" s="26"/>
      <c r="I74" s="26"/>
      <c r="J74" s="26"/>
      <c r="K74" s="26"/>
      <c r="L74" s="26"/>
      <c r="M74" s="26"/>
      <c r="N74" s="26"/>
    </row>
    <row r="75" spans="1:14">
      <c r="A75" s="26"/>
      <c r="B75" s="26"/>
      <c r="C75" s="26"/>
      <c r="D75" s="26"/>
      <c r="E75" s="26"/>
      <c r="F75" s="26"/>
      <c r="G75" s="26"/>
      <c r="H75" s="26"/>
      <c r="I75" s="26"/>
      <c r="J75" s="26"/>
      <c r="K75" s="26"/>
      <c r="L75" s="26"/>
      <c r="M75" s="26"/>
      <c r="N75" s="26"/>
    </row>
    <row r="76" spans="1:14">
      <c r="A76" s="26"/>
      <c r="B76" s="26"/>
      <c r="C76" s="26"/>
      <c r="D76" s="26"/>
      <c r="E76" s="26"/>
      <c r="F76" s="26"/>
      <c r="G76" s="26"/>
      <c r="H76" s="26"/>
      <c r="I76" s="26"/>
      <c r="J76" s="26"/>
      <c r="K76" s="26"/>
      <c r="L76" s="26"/>
      <c r="M76" s="26"/>
      <c r="N76" s="26"/>
    </row>
    <row r="77" spans="1:14">
      <c r="A77" s="26"/>
      <c r="B77" s="26"/>
      <c r="C77" s="26"/>
      <c r="D77" s="26"/>
      <c r="E77" s="26"/>
      <c r="F77" s="26"/>
      <c r="G77" s="26"/>
      <c r="H77" s="26"/>
      <c r="I77" s="26"/>
      <c r="J77" s="26"/>
      <c r="K77" s="26"/>
      <c r="L77" s="26"/>
      <c r="M77" s="26"/>
      <c r="N77" s="26"/>
    </row>
    <row r="78" spans="1:14">
      <c r="A78" s="26"/>
      <c r="B78" s="26"/>
      <c r="C78" s="26"/>
      <c r="D78" s="26"/>
      <c r="E78" s="26"/>
      <c r="F78" s="26"/>
      <c r="G78" s="26"/>
      <c r="H78" s="26"/>
      <c r="I78" s="26"/>
      <c r="J78" s="26"/>
      <c r="K78" s="26"/>
      <c r="L78" s="26"/>
      <c r="M78" s="26"/>
      <c r="N78" s="26"/>
    </row>
    <row r="79" spans="1:14">
      <c r="A79" s="26"/>
      <c r="B79" s="26"/>
      <c r="C79" s="26"/>
      <c r="D79" s="26"/>
      <c r="E79" s="26"/>
      <c r="F79" s="26"/>
      <c r="G79" s="26"/>
      <c r="H79" s="26"/>
      <c r="I79" s="26"/>
      <c r="J79" s="26"/>
      <c r="K79" s="26"/>
      <c r="L79" s="26"/>
      <c r="M79" s="26"/>
      <c r="N79" s="26"/>
    </row>
    <row r="80" spans="1:14">
      <c r="A80" s="26"/>
      <c r="B80" s="26"/>
      <c r="C80" s="26"/>
      <c r="D80" s="26"/>
      <c r="E80" s="26"/>
      <c r="F80" s="26"/>
      <c r="G80" s="26"/>
      <c r="H80" s="26"/>
      <c r="I80" s="26"/>
      <c r="J80" s="26"/>
      <c r="K80" s="26"/>
      <c r="L80" s="26"/>
      <c r="M80" s="26"/>
      <c r="N80" s="26"/>
    </row>
    <row r="81" spans="1:14">
      <c r="A81" s="26"/>
      <c r="B81" s="26"/>
      <c r="C81" s="26"/>
      <c r="D81" s="26"/>
      <c r="E81" s="26"/>
      <c r="F81" s="26"/>
      <c r="G81" s="26"/>
      <c r="H81" s="26"/>
      <c r="I81" s="26"/>
      <c r="J81" s="26"/>
      <c r="K81" s="26"/>
      <c r="L81" s="26"/>
      <c r="M81" s="26"/>
      <c r="N81" s="26"/>
    </row>
    <row r="82" spans="1:14">
      <c r="A82" s="26"/>
      <c r="B82" s="26"/>
      <c r="C82" s="26"/>
      <c r="D82" s="26"/>
      <c r="E82" s="26"/>
      <c r="F82" s="26"/>
      <c r="G82" s="26"/>
      <c r="H82" s="26"/>
      <c r="I82" s="26"/>
      <c r="J82" s="26"/>
      <c r="K82" s="26"/>
      <c r="L82" s="26"/>
      <c r="M82" s="26"/>
      <c r="N82" s="26"/>
    </row>
    <row r="83" spans="1:14">
      <c r="A83" s="26"/>
      <c r="B83" s="26"/>
      <c r="C83" s="26"/>
      <c r="D83" s="26"/>
      <c r="E83" s="26"/>
      <c r="F83" s="26"/>
      <c r="G83" s="26"/>
      <c r="H83" s="26"/>
      <c r="I83" s="26"/>
      <c r="J83" s="26"/>
      <c r="K83" s="26"/>
      <c r="L83" s="26"/>
      <c r="M83" s="26"/>
      <c r="N83" s="26"/>
    </row>
    <row r="84" spans="1:14">
      <c r="A84" s="26"/>
      <c r="B84" s="26"/>
      <c r="C84" s="26"/>
      <c r="D84" s="26"/>
      <c r="E84" s="26"/>
      <c r="F84" s="26"/>
      <c r="G84" s="26"/>
      <c r="H84" s="26"/>
      <c r="I84" s="26"/>
      <c r="J84" s="26"/>
      <c r="K84" s="26"/>
      <c r="L84" s="26"/>
      <c r="M84" s="26"/>
      <c r="N84" s="26"/>
    </row>
    <row r="85" spans="1:14">
      <c r="A85" s="26"/>
      <c r="B85" s="26"/>
      <c r="C85" s="26"/>
      <c r="D85" s="26"/>
      <c r="E85" s="26"/>
      <c r="F85" s="26"/>
      <c r="G85" s="26"/>
      <c r="H85" s="26"/>
      <c r="I85" s="26"/>
      <c r="J85" s="26"/>
      <c r="K85" s="26"/>
      <c r="L85" s="26"/>
      <c r="M85" s="26"/>
      <c r="N85" s="26"/>
    </row>
    <row r="86" spans="1:14">
      <c r="A86" s="26"/>
      <c r="B86" s="26"/>
      <c r="C86" s="26"/>
      <c r="D86" s="26"/>
      <c r="E86" s="26"/>
      <c r="F86" s="26"/>
      <c r="G86" s="26"/>
      <c r="H86" s="26"/>
      <c r="I86" s="26"/>
      <c r="J86" s="26"/>
      <c r="K86" s="26"/>
      <c r="L86" s="26"/>
      <c r="M86" s="26"/>
      <c r="N86" s="26"/>
    </row>
    <row r="87" spans="1:14">
      <c r="A87" s="26"/>
      <c r="B87" s="26"/>
      <c r="C87" s="26"/>
      <c r="D87" s="26"/>
      <c r="E87" s="26"/>
      <c r="F87" s="26"/>
      <c r="G87" s="26"/>
      <c r="H87" s="26"/>
      <c r="I87" s="26"/>
      <c r="J87" s="26"/>
      <c r="K87" s="26"/>
      <c r="L87" s="26"/>
      <c r="M87" s="26"/>
      <c r="N87" s="26"/>
    </row>
    <row r="88" spans="1:14">
      <c r="A88" s="26"/>
      <c r="B88" s="26"/>
      <c r="C88" s="26"/>
      <c r="D88" s="26"/>
      <c r="E88" s="26"/>
      <c r="F88" s="26"/>
      <c r="G88" s="26"/>
      <c r="H88" s="26"/>
      <c r="I88" s="26"/>
      <c r="J88" s="26"/>
      <c r="K88" s="26"/>
      <c r="L88" s="26"/>
      <c r="M88" s="26"/>
      <c r="N88" s="26"/>
    </row>
    <row r="89" spans="1:14">
      <c r="A89" s="26"/>
      <c r="B89" s="26"/>
      <c r="C89" s="26"/>
      <c r="D89" s="26"/>
      <c r="E89" s="26"/>
      <c r="F89" s="26"/>
      <c r="G89" s="26"/>
      <c r="H89" s="26"/>
      <c r="I89" s="26"/>
      <c r="J89" s="26"/>
      <c r="K89" s="26"/>
      <c r="L89" s="26"/>
      <c r="M89" s="26"/>
      <c r="N89" s="26"/>
    </row>
    <row r="90" spans="1:14">
      <c r="A90" s="26"/>
      <c r="B90" s="26"/>
      <c r="C90" s="26"/>
      <c r="D90" s="26"/>
      <c r="E90" s="26"/>
      <c r="F90" s="26"/>
      <c r="G90" s="26"/>
      <c r="H90" s="26"/>
      <c r="I90" s="26"/>
      <c r="J90" s="26"/>
      <c r="K90" s="26"/>
      <c r="L90" s="26"/>
      <c r="M90" s="26"/>
      <c r="N90" s="26"/>
    </row>
    <row r="91" spans="1:14">
      <c r="A91" s="26"/>
      <c r="B91" s="26"/>
      <c r="C91" s="26"/>
      <c r="D91" s="26"/>
      <c r="E91" s="26"/>
      <c r="F91" s="26"/>
      <c r="G91" s="26"/>
      <c r="H91" s="26"/>
      <c r="I91" s="26"/>
      <c r="J91" s="26"/>
      <c r="K91" s="26"/>
      <c r="L91" s="26"/>
      <c r="M91" s="26"/>
      <c r="N91" s="26"/>
    </row>
    <row r="92" spans="1:14">
      <c r="A92" s="26"/>
      <c r="B92" s="26"/>
      <c r="C92" s="26"/>
      <c r="D92" s="26"/>
      <c r="E92" s="26"/>
      <c r="F92" s="26"/>
      <c r="G92" s="26"/>
      <c r="H92" s="26"/>
      <c r="I92" s="26"/>
      <c r="J92" s="26"/>
      <c r="K92" s="26"/>
      <c r="L92" s="26"/>
      <c r="M92" s="26"/>
      <c r="N92" s="26"/>
    </row>
    <row r="93" spans="1:14">
      <c r="A93" s="26"/>
      <c r="B93" s="26"/>
      <c r="C93" s="26"/>
      <c r="D93" s="26"/>
      <c r="E93" s="26"/>
      <c r="F93" s="26"/>
      <c r="G93" s="26"/>
      <c r="H93" s="26"/>
      <c r="I93" s="26"/>
      <c r="J93" s="26"/>
      <c r="K93" s="26"/>
      <c r="L93" s="26"/>
      <c r="M93" s="26"/>
      <c r="N93" s="26"/>
    </row>
    <row r="94" spans="1:14">
      <c r="A94" s="26"/>
      <c r="B94" s="26"/>
      <c r="C94" s="26"/>
      <c r="D94" s="26"/>
      <c r="E94" s="26"/>
      <c r="F94" s="26"/>
      <c r="G94" s="26"/>
      <c r="H94" s="26"/>
      <c r="I94" s="26"/>
      <c r="J94" s="26"/>
      <c r="K94" s="26"/>
      <c r="L94" s="26"/>
      <c r="M94" s="26"/>
      <c r="N94" s="26"/>
    </row>
    <row r="95" spans="1:14">
      <c r="A95" s="26"/>
      <c r="B95" s="26"/>
      <c r="C95" s="26"/>
      <c r="D95" s="26"/>
      <c r="E95" s="26"/>
      <c r="F95" s="26"/>
      <c r="G95" s="26"/>
      <c r="H95" s="26"/>
      <c r="I95" s="26"/>
      <c r="J95" s="26"/>
      <c r="K95" s="26"/>
      <c r="L95" s="26"/>
      <c r="M95" s="26"/>
      <c r="N95" s="26"/>
    </row>
    <row r="96" spans="1:14">
      <c r="A96" s="26"/>
      <c r="B96" s="26"/>
      <c r="C96" s="26"/>
      <c r="D96" s="26"/>
      <c r="E96" s="26"/>
      <c r="F96" s="26"/>
      <c r="G96" s="26"/>
      <c r="H96" s="26"/>
      <c r="I96" s="26"/>
      <c r="J96" s="26"/>
      <c r="K96" s="26"/>
      <c r="L96" s="26"/>
      <c r="M96" s="26"/>
      <c r="N96" s="26"/>
    </row>
    <row r="97" spans="1:14">
      <c r="A97" s="26"/>
      <c r="B97" s="26"/>
      <c r="C97" s="26"/>
      <c r="D97" s="26"/>
      <c r="E97" s="26"/>
      <c r="F97" s="26"/>
      <c r="G97" s="26"/>
      <c r="H97" s="26"/>
      <c r="I97" s="26"/>
      <c r="J97" s="26"/>
      <c r="K97" s="26"/>
      <c r="L97" s="26"/>
      <c r="M97" s="26"/>
      <c r="N97" s="26"/>
    </row>
    <row r="98" spans="1:14">
      <c r="A98" s="26"/>
      <c r="B98" s="26"/>
      <c r="C98" s="26"/>
      <c r="D98" s="26"/>
      <c r="E98" s="26"/>
      <c r="F98" s="26"/>
      <c r="G98" s="26"/>
      <c r="H98" s="26"/>
      <c r="I98" s="26"/>
      <c r="J98" s="26"/>
      <c r="K98" s="26"/>
      <c r="L98" s="26"/>
      <c r="M98" s="26"/>
      <c r="N98" s="26"/>
    </row>
    <row r="99" spans="1:14">
      <c r="A99" s="26"/>
      <c r="B99" s="26"/>
      <c r="C99" s="26"/>
      <c r="D99" s="26"/>
      <c r="E99" s="26"/>
      <c r="F99" s="26"/>
      <c r="G99" s="26"/>
      <c r="H99" s="26"/>
      <c r="I99" s="26"/>
      <c r="J99" s="26"/>
      <c r="K99" s="26"/>
      <c r="L99" s="26"/>
      <c r="M99" s="26"/>
      <c r="N99" s="26"/>
    </row>
    <row r="100" spans="1:14">
      <c r="A100" s="26"/>
      <c r="B100" s="26"/>
      <c r="C100" s="26"/>
      <c r="D100" s="26"/>
      <c r="E100" s="26"/>
      <c r="F100" s="26"/>
      <c r="G100" s="26"/>
      <c r="H100" s="26"/>
      <c r="I100" s="26"/>
      <c r="J100" s="26"/>
      <c r="K100" s="26"/>
      <c r="L100" s="26"/>
      <c r="M100" s="26"/>
      <c r="N100" s="26"/>
    </row>
    <row r="101" spans="1:14">
      <c r="A101" s="26"/>
      <c r="B101" s="26"/>
      <c r="C101" s="26"/>
      <c r="D101" s="26"/>
      <c r="E101" s="26"/>
      <c r="F101" s="26"/>
      <c r="G101" s="26"/>
      <c r="H101" s="26"/>
      <c r="I101" s="26"/>
      <c r="J101" s="26"/>
      <c r="K101" s="26"/>
      <c r="L101" s="26"/>
      <c r="M101" s="26"/>
      <c r="N101" s="26"/>
    </row>
    <row r="102" spans="1:14">
      <c r="A102" s="26"/>
      <c r="B102" s="26"/>
      <c r="C102" s="26"/>
      <c r="D102" s="26"/>
      <c r="E102" s="26"/>
      <c r="F102" s="26"/>
      <c r="G102" s="26"/>
      <c r="H102" s="26"/>
      <c r="I102" s="26"/>
      <c r="J102" s="26"/>
      <c r="K102" s="26"/>
      <c r="L102" s="26"/>
      <c r="M102" s="26"/>
      <c r="N102" s="26"/>
    </row>
    <row r="103" spans="1:14">
      <c r="A103" s="26"/>
      <c r="B103" s="26"/>
      <c r="C103" s="26"/>
      <c r="D103" s="26"/>
      <c r="E103" s="26"/>
      <c r="F103" s="26"/>
      <c r="G103" s="26"/>
      <c r="H103" s="26"/>
      <c r="I103" s="26"/>
      <c r="J103" s="26"/>
      <c r="K103" s="26"/>
      <c r="L103" s="26"/>
      <c r="M103" s="26"/>
      <c r="N103" s="26"/>
    </row>
    <row r="104" spans="1:14">
      <c r="A104" s="26"/>
      <c r="B104" s="26"/>
      <c r="C104" s="26"/>
      <c r="D104" s="26"/>
      <c r="E104" s="26"/>
      <c r="F104" s="26"/>
      <c r="G104" s="26"/>
      <c r="H104" s="26"/>
      <c r="I104" s="26"/>
      <c r="J104" s="26"/>
      <c r="K104" s="26"/>
      <c r="L104" s="26"/>
      <c r="M104" s="26"/>
      <c r="N104" s="26"/>
    </row>
    <row r="105" spans="1:14">
      <c r="A105" s="26"/>
      <c r="B105" s="26"/>
      <c r="C105" s="26"/>
      <c r="D105" s="26"/>
      <c r="E105" s="26"/>
      <c r="F105" s="26"/>
      <c r="G105" s="26"/>
      <c r="H105" s="26"/>
      <c r="I105" s="26"/>
      <c r="J105" s="26"/>
      <c r="K105" s="26"/>
      <c r="L105" s="26"/>
      <c r="M105" s="26"/>
      <c r="N105" s="26"/>
    </row>
    <row r="106" spans="1:14">
      <c r="A106" s="26"/>
      <c r="B106" s="26"/>
      <c r="C106" s="26"/>
      <c r="D106" s="26"/>
      <c r="E106" s="26"/>
      <c r="F106" s="26"/>
      <c r="G106" s="26"/>
      <c r="H106" s="26"/>
      <c r="I106" s="26"/>
      <c r="J106" s="26"/>
      <c r="K106" s="26"/>
      <c r="L106" s="26"/>
      <c r="M106" s="26"/>
      <c r="N106" s="26"/>
    </row>
    <row r="107" spans="1:14">
      <c r="A107" s="26"/>
      <c r="B107" s="26"/>
      <c r="C107" s="26"/>
      <c r="D107" s="26"/>
      <c r="E107" s="26"/>
      <c r="F107" s="26"/>
      <c r="G107" s="26"/>
      <c r="H107" s="26"/>
      <c r="I107" s="26"/>
      <c r="J107" s="26"/>
      <c r="K107" s="26"/>
      <c r="L107" s="26"/>
      <c r="M107" s="26"/>
      <c r="N107" s="26"/>
    </row>
    <row r="108" spans="1:14">
      <c r="A108" s="26"/>
      <c r="B108" s="26"/>
      <c r="C108" s="26"/>
      <c r="D108" s="26"/>
      <c r="E108" s="26"/>
      <c r="F108" s="26"/>
      <c r="G108" s="26"/>
      <c r="H108" s="26"/>
      <c r="I108" s="26"/>
      <c r="J108" s="26"/>
      <c r="K108" s="26"/>
      <c r="L108" s="26"/>
      <c r="M108" s="26"/>
      <c r="N108" s="26"/>
    </row>
    <row r="109" spans="1:14">
      <c r="A109" s="26"/>
      <c r="B109" s="26"/>
      <c r="C109" s="26"/>
      <c r="D109" s="26"/>
      <c r="E109" s="26"/>
      <c r="F109" s="26"/>
      <c r="G109" s="26"/>
      <c r="H109" s="26"/>
      <c r="I109" s="26"/>
      <c r="J109" s="26"/>
      <c r="K109" s="26"/>
      <c r="L109" s="26"/>
      <c r="M109" s="26"/>
      <c r="N109" s="26"/>
    </row>
    <row r="110" spans="1:14">
      <c r="A110" s="26"/>
      <c r="B110" s="26"/>
      <c r="C110" s="26"/>
      <c r="D110" s="26"/>
      <c r="E110" s="26"/>
      <c r="F110" s="26"/>
      <c r="G110" s="26"/>
      <c r="H110" s="26"/>
      <c r="I110" s="26"/>
      <c r="J110" s="26"/>
      <c r="K110" s="26"/>
      <c r="L110" s="26"/>
      <c r="M110" s="26"/>
      <c r="N110" s="26"/>
    </row>
    <row r="111" spans="1:14">
      <c r="A111" s="26"/>
      <c r="B111" s="26"/>
      <c r="C111" s="26"/>
      <c r="D111" s="26"/>
      <c r="E111" s="26"/>
      <c r="F111" s="26"/>
      <c r="G111" s="26"/>
      <c r="H111" s="26"/>
      <c r="I111" s="26"/>
      <c r="J111" s="26"/>
      <c r="K111" s="26"/>
      <c r="L111" s="26"/>
      <c r="M111" s="26"/>
      <c r="N111" s="26"/>
    </row>
    <row r="112" spans="1:14">
      <c r="A112" s="26"/>
      <c r="B112" s="26"/>
      <c r="C112" s="26"/>
      <c r="D112" s="26"/>
      <c r="E112" s="26"/>
      <c r="F112" s="26"/>
      <c r="G112" s="26"/>
      <c r="H112" s="26"/>
      <c r="I112" s="26"/>
      <c r="J112" s="26"/>
      <c r="K112" s="26"/>
      <c r="L112" s="26"/>
      <c r="M112" s="26"/>
      <c r="N112" s="26"/>
    </row>
    <row r="113" spans="1:14">
      <c r="A113" s="26"/>
      <c r="B113" s="26"/>
      <c r="C113" s="26"/>
      <c r="D113" s="26"/>
      <c r="E113" s="26"/>
      <c r="F113" s="26"/>
      <c r="G113" s="26"/>
      <c r="H113" s="26"/>
      <c r="I113" s="26"/>
      <c r="J113" s="26"/>
      <c r="K113" s="26"/>
      <c r="L113" s="26"/>
      <c r="M113" s="26"/>
      <c r="N113" s="26"/>
    </row>
    <row r="114" spans="1:14">
      <c r="A114" s="26"/>
      <c r="B114" s="26"/>
      <c r="C114" s="26"/>
      <c r="D114" s="26"/>
      <c r="E114" s="26"/>
      <c r="F114" s="26"/>
      <c r="G114" s="26"/>
      <c r="H114" s="26"/>
      <c r="I114" s="26"/>
      <c r="J114" s="26"/>
      <c r="K114" s="26"/>
      <c r="L114" s="26"/>
      <c r="M114" s="26"/>
      <c r="N114" s="26"/>
    </row>
    <row r="115" spans="1:14">
      <c r="A115" s="26"/>
      <c r="B115" s="26"/>
      <c r="C115" s="26"/>
      <c r="D115" s="26"/>
      <c r="E115" s="26"/>
      <c r="F115" s="26"/>
      <c r="G115" s="26"/>
      <c r="H115" s="26"/>
      <c r="I115" s="26"/>
      <c r="J115" s="26"/>
      <c r="K115" s="26"/>
      <c r="L115" s="26"/>
      <c r="M115" s="26"/>
      <c r="N115" s="26"/>
    </row>
    <row r="116" spans="1:14">
      <c r="A116" s="26"/>
      <c r="B116" s="26"/>
      <c r="C116" s="26"/>
      <c r="D116" s="26"/>
      <c r="E116" s="26"/>
      <c r="F116" s="26"/>
      <c r="G116" s="26"/>
      <c r="H116" s="26"/>
      <c r="I116" s="26"/>
      <c r="J116" s="26"/>
      <c r="K116" s="26"/>
      <c r="L116" s="26"/>
      <c r="M116" s="26"/>
      <c r="N116" s="26"/>
    </row>
    <row r="117" spans="1:14">
      <c r="A117" s="26"/>
      <c r="B117" s="26"/>
      <c r="C117" s="26"/>
      <c r="D117" s="26"/>
      <c r="E117" s="26"/>
      <c r="F117" s="26"/>
      <c r="G117" s="26"/>
      <c r="H117" s="26"/>
      <c r="I117" s="26"/>
      <c r="J117" s="26"/>
      <c r="K117" s="26"/>
      <c r="L117" s="26"/>
      <c r="M117" s="26"/>
      <c r="N117" s="26"/>
    </row>
    <row r="118" spans="1:14">
      <c r="A118" s="26"/>
      <c r="B118" s="26"/>
      <c r="C118" s="26"/>
      <c r="D118" s="26"/>
      <c r="E118" s="26"/>
      <c r="F118" s="26"/>
      <c r="G118" s="26"/>
      <c r="H118" s="26"/>
      <c r="I118" s="26"/>
      <c r="J118" s="26"/>
      <c r="K118" s="26"/>
      <c r="L118" s="26"/>
      <c r="M118" s="26"/>
      <c r="N118" s="26"/>
    </row>
    <row r="119" spans="1:14">
      <c r="A119" s="26"/>
      <c r="B119" s="26"/>
      <c r="C119" s="26"/>
      <c r="D119" s="26"/>
      <c r="E119" s="26"/>
      <c r="F119" s="26"/>
      <c r="G119" s="26"/>
      <c r="H119" s="26"/>
      <c r="I119" s="26"/>
      <c r="J119" s="26"/>
      <c r="K119" s="26"/>
      <c r="L119" s="26"/>
      <c r="M119" s="26"/>
      <c r="N119" s="26"/>
    </row>
    <row r="120" spans="1:14">
      <c r="A120" s="26"/>
      <c r="B120" s="26"/>
      <c r="C120" s="26"/>
      <c r="D120" s="26"/>
      <c r="E120" s="26"/>
      <c r="F120" s="26"/>
      <c r="G120" s="26"/>
      <c r="H120" s="26"/>
      <c r="I120" s="26"/>
      <c r="J120" s="26"/>
      <c r="K120" s="26"/>
      <c r="L120" s="26"/>
      <c r="M120" s="26"/>
      <c r="N120" s="26"/>
    </row>
    <row r="121" spans="1:14">
      <c r="A121" s="26"/>
      <c r="B121" s="26"/>
      <c r="C121" s="26"/>
      <c r="D121" s="26"/>
      <c r="E121" s="26"/>
      <c r="F121" s="26"/>
      <c r="G121" s="26"/>
      <c r="H121" s="26"/>
      <c r="I121" s="26"/>
      <c r="J121" s="26"/>
      <c r="K121" s="26"/>
      <c r="L121" s="26"/>
      <c r="M121" s="26"/>
      <c r="N121" s="26"/>
    </row>
    <row r="122" spans="1:14">
      <c r="A122" s="26"/>
      <c r="B122" s="26"/>
      <c r="C122" s="26"/>
      <c r="D122" s="26"/>
      <c r="E122" s="26"/>
      <c r="F122" s="26"/>
      <c r="G122" s="26"/>
      <c r="H122" s="26"/>
      <c r="I122" s="26"/>
      <c r="J122" s="26"/>
      <c r="K122" s="26"/>
      <c r="L122" s="26"/>
      <c r="M122" s="26"/>
      <c r="N122" s="26"/>
    </row>
    <row r="123" spans="1:14">
      <c r="A123" s="26"/>
      <c r="B123" s="26"/>
      <c r="C123" s="26"/>
      <c r="D123" s="26"/>
      <c r="E123" s="26"/>
      <c r="F123" s="26"/>
      <c r="G123" s="26"/>
      <c r="H123" s="26"/>
      <c r="I123" s="26"/>
      <c r="J123" s="26"/>
      <c r="K123" s="26"/>
      <c r="L123" s="26"/>
      <c r="M123" s="26"/>
      <c r="N123" s="26"/>
    </row>
    <row r="124" spans="1:14">
      <c r="A124" s="26"/>
      <c r="B124" s="26"/>
      <c r="C124" s="26"/>
      <c r="D124" s="26"/>
      <c r="E124" s="26"/>
      <c r="F124" s="26"/>
      <c r="G124" s="26"/>
      <c r="H124" s="26"/>
      <c r="I124" s="26"/>
      <c r="J124" s="26"/>
      <c r="K124" s="26"/>
      <c r="L124" s="26"/>
      <c r="M124" s="26"/>
      <c r="N124" s="26"/>
    </row>
    <row r="125" spans="1:14">
      <c r="A125" s="26"/>
      <c r="B125" s="26"/>
      <c r="C125" s="26"/>
      <c r="D125" s="26"/>
      <c r="E125" s="26"/>
      <c r="F125" s="26"/>
      <c r="G125" s="26"/>
      <c r="H125" s="26"/>
      <c r="I125" s="26"/>
      <c r="J125" s="26"/>
      <c r="K125" s="26"/>
      <c r="L125" s="26"/>
      <c r="M125" s="26"/>
      <c r="N125" s="26"/>
    </row>
    <row r="126" spans="1:14">
      <c r="A126" s="26"/>
      <c r="B126" s="26"/>
      <c r="C126" s="26"/>
      <c r="D126" s="26"/>
      <c r="E126" s="26"/>
      <c r="F126" s="26"/>
      <c r="G126" s="26"/>
      <c r="H126" s="26"/>
      <c r="I126" s="26"/>
      <c r="J126" s="26"/>
      <c r="K126" s="26"/>
      <c r="L126" s="26"/>
      <c r="M126" s="26"/>
      <c r="N126" s="26"/>
    </row>
    <row r="127" spans="1:14">
      <c r="A127" s="26"/>
      <c r="B127" s="26"/>
      <c r="C127" s="26"/>
      <c r="D127" s="26"/>
      <c r="E127" s="26"/>
      <c r="F127" s="26"/>
      <c r="G127" s="26"/>
      <c r="H127" s="26"/>
      <c r="I127" s="26"/>
      <c r="J127" s="26"/>
      <c r="K127" s="26"/>
      <c r="L127" s="26"/>
      <c r="M127" s="26"/>
      <c r="N127" s="26"/>
    </row>
    <row r="128" spans="1:14">
      <c r="A128" s="26"/>
      <c r="B128" s="26"/>
      <c r="C128" s="26"/>
      <c r="D128" s="26"/>
      <c r="E128" s="26"/>
      <c r="F128" s="26"/>
      <c r="G128" s="26"/>
      <c r="H128" s="26"/>
      <c r="I128" s="26"/>
      <c r="J128" s="26"/>
      <c r="K128" s="26"/>
      <c r="L128" s="26"/>
      <c r="M128" s="26"/>
      <c r="N128" s="26"/>
    </row>
    <row r="129" spans="1:14">
      <c r="A129" s="26"/>
      <c r="B129" s="26"/>
      <c r="C129" s="26"/>
      <c r="D129" s="26"/>
      <c r="E129" s="26"/>
      <c r="F129" s="26"/>
      <c r="G129" s="26"/>
      <c r="H129" s="26"/>
      <c r="I129" s="26"/>
      <c r="J129" s="26"/>
      <c r="K129" s="26"/>
      <c r="L129" s="26"/>
      <c r="M129" s="26"/>
      <c r="N129" s="26"/>
    </row>
    <row r="130" spans="1:14">
      <c r="A130" s="26"/>
      <c r="B130" s="26"/>
      <c r="C130" s="26"/>
      <c r="D130" s="26"/>
      <c r="E130" s="26"/>
      <c r="F130" s="26"/>
      <c r="G130" s="26"/>
      <c r="H130" s="26"/>
      <c r="I130" s="26"/>
      <c r="J130" s="26"/>
      <c r="K130" s="26"/>
      <c r="L130" s="26"/>
      <c r="M130" s="26"/>
      <c r="N130" s="26"/>
    </row>
    <row r="131" spans="1:14">
      <c r="A131" s="26"/>
      <c r="B131" s="26"/>
      <c r="C131" s="26"/>
      <c r="D131" s="26"/>
      <c r="E131" s="26"/>
      <c r="F131" s="26"/>
      <c r="G131" s="26"/>
      <c r="H131" s="26"/>
      <c r="I131" s="26"/>
      <c r="J131" s="26"/>
      <c r="K131" s="26"/>
      <c r="L131" s="26"/>
      <c r="M131" s="26"/>
      <c r="N131" s="26"/>
    </row>
    <row r="132" spans="1:14">
      <c r="A132" s="26"/>
      <c r="B132" s="26"/>
      <c r="C132" s="26"/>
      <c r="D132" s="26"/>
      <c r="E132" s="26"/>
      <c r="F132" s="26"/>
      <c r="G132" s="26"/>
      <c r="H132" s="26"/>
      <c r="I132" s="26"/>
      <c r="J132" s="26"/>
      <c r="K132" s="26"/>
      <c r="L132" s="26"/>
      <c r="M132" s="26"/>
      <c r="N132" s="26"/>
    </row>
    <row r="133" spans="1:14">
      <c r="A133" s="26"/>
      <c r="B133" s="26"/>
      <c r="C133" s="26"/>
      <c r="D133" s="26"/>
      <c r="E133" s="26"/>
      <c r="F133" s="26"/>
      <c r="G133" s="26"/>
      <c r="H133" s="26"/>
      <c r="I133" s="26"/>
      <c r="J133" s="26"/>
      <c r="K133" s="26"/>
      <c r="L133" s="26"/>
      <c r="M133" s="26"/>
      <c r="N133" s="26"/>
    </row>
    <row r="134" spans="1:14">
      <c r="A134" s="26"/>
      <c r="B134" s="26"/>
      <c r="C134" s="26"/>
      <c r="D134" s="26"/>
      <c r="E134" s="26"/>
      <c r="F134" s="26"/>
      <c r="G134" s="26"/>
      <c r="H134" s="26"/>
      <c r="I134" s="26"/>
      <c r="J134" s="26"/>
      <c r="K134" s="26"/>
      <c r="L134" s="26"/>
      <c r="M134" s="26"/>
      <c r="N134" s="26"/>
    </row>
    <row r="135" spans="1:14">
      <c r="A135" s="26"/>
      <c r="B135" s="26"/>
      <c r="C135" s="26"/>
      <c r="D135" s="26"/>
      <c r="E135" s="26"/>
      <c r="F135" s="26"/>
      <c r="G135" s="26"/>
      <c r="H135" s="26"/>
      <c r="I135" s="26"/>
      <c r="J135" s="26"/>
      <c r="K135" s="26"/>
      <c r="L135" s="26"/>
      <c r="M135" s="26"/>
      <c r="N135" s="26"/>
    </row>
    <row r="136" spans="1:14">
      <c r="A136" s="26"/>
      <c r="B136" s="26"/>
      <c r="C136" s="26"/>
      <c r="D136" s="26"/>
      <c r="E136" s="26"/>
      <c r="F136" s="26"/>
      <c r="G136" s="26"/>
      <c r="H136" s="26"/>
      <c r="I136" s="26"/>
      <c r="J136" s="26"/>
      <c r="K136" s="26"/>
      <c r="L136" s="26"/>
      <c r="M136" s="26"/>
      <c r="N136" s="26"/>
    </row>
    <row r="137" spans="1:14">
      <c r="A137" s="26"/>
      <c r="B137" s="26"/>
      <c r="C137" s="26"/>
      <c r="D137" s="26"/>
      <c r="E137" s="26"/>
      <c r="F137" s="26"/>
      <c r="G137" s="26"/>
      <c r="H137" s="26"/>
      <c r="I137" s="26"/>
      <c r="J137" s="26"/>
      <c r="K137" s="26"/>
      <c r="L137" s="26"/>
      <c r="M137" s="26"/>
      <c r="N137" s="26"/>
    </row>
    <row r="138" spans="1:14">
      <c r="A138" s="26"/>
      <c r="B138" s="26"/>
      <c r="C138" s="26"/>
      <c r="D138" s="26"/>
      <c r="E138" s="26"/>
      <c r="F138" s="26"/>
      <c r="G138" s="26"/>
      <c r="H138" s="26"/>
      <c r="I138" s="26"/>
      <c r="J138" s="26"/>
      <c r="K138" s="26"/>
      <c r="L138" s="26"/>
      <c r="M138" s="26"/>
      <c r="N138" s="26"/>
    </row>
    <row r="139" spans="1:14">
      <c r="A139" s="26"/>
      <c r="B139" s="26"/>
      <c r="C139" s="26"/>
      <c r="D139" s="26"/>
      <c r="E139" s="26"/>
      <c r="F139" s="26"/>
      <c r="G139" s="26"/>
      <c r="H139" s="26"/>
      <c r="I139" s="26"/>
      <c r="J139" s="26"/>
      <c r="K139" s="26"/>
      <c r="L139" s="26"/>
      <c r="M139" s="26"/>
      <c r="N139" s="26"/>
    </row>
    <row r="140" spans="1:14">
      <c r="A140" s="26"/>
      <c r="B140" s="26"/>
      <c r="C140" s="26"/>
      <c r="D140" s="26"/>
      <c r="E140" s="26"/>
      <c r="F140" s="26"/>
      <c r="G140" s="26"/>
      <c r="H140" s="26"/>
      <c r="I140" s="26"/>
      <c r="J140" s="26"/>
      <c r="K140" s="26"/>
      <c r="L140" s="26"/>
      <c r="M140" s="26"/>
      <c r="N140" s="26"/>
    </row>
    <row r="141" spans="1:14">
      <c r="A141" s="26"/>
      <c r="B141" s="26"/>
      <c r="C141" s="26"/>
      <c r="D141" s="26"/>
      <c r="E141" s="26"/>
      <c r="F141" s="26"/>
      <c r="G141" s="26"/>
      <c r="H141" s="26"/>
      <c r="I141" s="26"/>
      <c r="J141" s="26"/>
      <c r="K141" s="26"/>
      <c r="L141" s="26"/>
      <c r="M141" s="26"/>
      <c r="N141" s="26"/>
    </row>
    <row r="142" spans="1:14">
      <c r="A142" s="26"/>
      <c r="B142" s="26"/>
      <c r="C142" s="26"/>
      <c r="D142" s="26"/>
      <c r="E142" s="26"/>
      <c r="F142" s="26"/>
      <c r="G142" s="26"/>
      <c r="H142" s="26"/>
      <c r="I142" s="26"/>
      <c r="J142" s="26"/>
      <c r="K142" s="26"/>
      <c r="L142" s="26"/>
      <c r="M142" s="26"/>
      <c r="N142" s="26"/>
    </row>
    <row r="143" spans="1:14">
      <c r="A143" s="26"/>
      <c r="B143" s="26"/>
      <c r="C143" s="26"/>
      <c r="D143" s="26"/>
      <c r="E143" s="26"/>
      <c r="F143" s="26"/>
      <c r="G143" s="26"/>
      <c r="H143" s="26"/>
      <c r="I143" s="26"/>
      <c r="J143" s="26"/>
      <c r="K143" s="26"/>
      <c r="L143" s="26"/>
      <c r="M143" s="26"/>
      <c r="N143" s="26"/>
    </row>
    <row r="144" spans="1:14">
      <c r="A144" s="26"/>
      <c r="B144" s="26"/>
      <c r="C144" s="26"/>
      <c r="D144" s="26"/>
      <c r="E144" s="26"/>
      <c r="F144" s="26"/>
      <c r="G144" s="26"/>
      <c r="H144" s="26"/>
      <c r="I144" s="26"/>
      <c r="J144" s="26"/>
      <c r="K144" s="26"/>
      <c r="L144" s="26"/>
      <c r="M144" s="26"/>
      <c r="N144" s="26"/>
    </row>
    <row r="145" spans="1:14">
      <c r="A145" s="26"/>
      <c r="B145" s="26"/>
      <c r="C145" s="26"/>
      <c r="D145" s="26"/>
      <c r="E145" s="26"/>
      <c r="F145" s="26"/>
      <c r="G145" s="26"/>
      <c r="H145" s="26"/>
      <c r="I145" s="26"/>
      <c r="J145" s="26"/>
      <c r="K145" s="26"/>
      <c r="L145" s="26"/>
      <c r="M145" s="26"/>
      <c r="N145" s="26"/>
    </row>
    <row r="146" spans="1:14">
      <c r="A146" s="26"/>
      <c r="B146" s="26"/>
      <c r="C146" s="26"/>
      <c r="D146" s="26"/>
      <c r="E146" s="26"/>
      <c r="F146" s="26"/>
      <c r="G146" s="26"/>
      <c r="H146" s="26"/>
      <c r="I146" s="26"/>
      <c r="J146" s="26"/>
      <c r="K146" s="26"/>
      <c r="L146" s="26"/>
      <c r="M146" s="26"/>
      <c r="N146" s="26"/>
    </row>
    <row r="147" spans="1:14">
      <c r="A147" s="26"/>
      <c r="B147" s="26"/>
      <c r="C147" s="26"/>
      <c r="D147" s="26"/>
      <c r="E147" s="26"/>
      <c r="F147" s="26"/>
      <c r="G147" s="26"/>
      <c r="H147" s="26"/>
      <c r="I147" s="26"/>
      <c r="J147" s="26"/>
      <c r="K147" s="26"/>
      <c r="L147" s="26"/>
      <c r="M147" s="26"/>
      <c r="N147" s="26"/>
    </row>
    <row r="148" spans="1:14">
      <c r="A148" s="26"/>
      <c r="B148" s="26"/>
      <c r="C148" s="26"/>
      <c r="D148" s="26"/>
      <c r="E148" s="26"/>
      <c r="F148" s="26"/>
      <c r="G148" s="26"/>
      <c r="H148" s="26"/>
      <c r="I148" s="26"/>
      <c r="J148" s="26"/>
      <c r="K148" s="26"/>
      <c r="L148" s="26"/>
      <c r="M148" s="26"/>
      <c r="N148" s="26"/>
    </row>
    <row r="149" spans="1:14">
      <c r="A149" s="26"/>
      <c r="B149" s="26"/>
      <c r="C149" s="26"/>
      <c r="D149" s="26"/>
      <c r="E149" s="26"/>
      <c r="F149" s="26"/>
      <c r="G149" s="26"/>
      <c r="H149" s="26"/>
      <c r="I149" s="26"/>
      <c r="J149" s="26"/>
      <c r="K149" s="26"/>
      <c r="L149" s="26"/>
      <c r="M149" s="26"/>
      <c r="N149" s="26"/>
    </row>
    <row r="150" spans="1:14">
      <c r="A150" s="26"/>
      <c r="B150" s="26"/>
      <c r="C150" s="26"/>
      <c r="D150" s="26"/>
      <c r="E150" s="26"/>
      <c r="F150" s="26"/>
      <c r="G150" s="26"/>
      <c r="H150" s="26"/>
      <c r="I150" s="26"/>
      <c r="J150" s="26"/>
      <c r="K150" s="26"/>
      <c r="L150" s="26"/>
      <c r="M150" s="26"/>
      <c r="N150" s="26"/>
    </row>
    <row r="151" spans="1:14">
      <c r="A151" s="26"/>
      <c r="B151" s="26"/>
      <c r="C151" s="26"/>
      <c r="D151" s="26"/>
      <c r="E151" s="26"/>
      <c r="F151" s="26"/>
      <c r="G151" s="26"/>
      <c r="H151" s="26"/>
      <c r="I151" s="26"/>
      <c r="J151" s="26"/>
      <c r="K151" s="26"/>
      <c r="L151" s="26"/>
      <c r="M151" s="26"/>
      <c r="N151" s="26"/>
    </row>
    <row r="152" spans="1:14">
      <c r="A152" s="26"/>
      <c r="B152" s="26"/>
      <c r="C152" s="26"/>
      <c r="D152" s="26"/>
      <c r="E152" s="26"/>
      <c r="F152" s="26"/>
      <c r="G152" s="26"/>
      <c r="H152" s="26"/>
      <c r="I152" s="26"/>
      <c r="J152" s="26"/>
      <c r="K152" s="26"/>
      <c r="L152" s="26"/>
      <c r="M152" s="26"/>
      <c r="N152" s="26"/>
    </row>
    <row r="153" spans="1:14">
      <c r="A153" s="26"/>
      <c r="B153" s="26"/>
      <c r="C153" s="26"/>
      <c r="D153" s="26"/>
      <c r="E153" s="26"/>
      <c r="F153" s="26"/>
      <c r="G153" s="26"/>
      <c r="H153" s="26"/>
      <c r="I153" s="26"/>
      <c r="J153" s="26"/>
      <c r="K153" s="26"/>
      <c r="L153" s="26"/>
      <c r="M153" s="26"/>
      <c r="N153" s="26"/>
    </row>
    <row r="154" spans="1:14">
      <c r="A154" s="26"/>
      <c r="B154" s="26"/>
      <c r="C154" s="26"/>
      <c r="D154" s="26"/>
      <c r="E154" s="26"/>
      <c r="F154" s="26"/>
      <c r="G154" s="26"/>
      <c r="H154" s="26"/>
      <c r="I154" s="26"/>
      <c r="J154" s="26"/>
      <c r="K154" s="26"/>
      <c r="L154" s="26"/>
      <c r="M154" s="26"/>
      <c r="N154" s="26"/>
    </row>
    <row r="155" spans="1:14">
      <c r="A155" s="26"/>
      <c r="B155" s="26"/>
      <c r="C155" s="26"/>
      <c r="D155" s="26"/>
      <c r="E155" s="26"/>
      <c r="F155" s="26"/>
      <c r="G155" s="26"/>
      <c r="H155" s="26"/>
      <c r="I155" s="26"/>
      <c r="J155" s="26"/>
      <c r="K155" s="26"/>
      <c r="L155" s="26"/>
      <c r="M155" s="26"/>
      <c r="N155" s="26"/>
    </row>
    <row r="156" spans="1:14">
      <c r="A156" s="26"/>
      <c r="B156" s="26"/>
      <c r="C156" s="26"/>
      <c r="D156" s="26"/>
      <c r="E156" s="26"/>
      <c r="F156" s="26"/>
      <c r="G156" s="26"/>
      <c r="H156" s="26"/>
      <c r="I156" s="26"/>
      <c r="J156" s="26"/>
      <c r="K156" s="26"/>
      <c r="L156" s="26"/>
      <c r="M156" s="26"/>
      <c r="N156" s="26"/>
    </row>
    <row r="157" spans="1:14">
      <c r="A157" s="26"/>
      <c r="B157" s="26"/>
      <c r="C157" s="26"/>
      <c r="D157" s="26"/>
      <c r="E157" s="26"/>
      <c r="F157" s="26"/>
      <c r="G157" s="26"/>
      <c r="H157" s="26"/>
      <c r="I157" s="26"/>
      <c r="J157" s="26"/>
      <c r="K157" s="26"/>
      <c r="L157" s="26"/>
      <c r="M157" s="26"/>
      <c r="N157" s="26"/>
    </row>
    <row r="158" spans="1:14">
      <c r="A158" s="26"/>
      <c r="B158" s="26"/>
      <c r="C158" s="26"/>
      <c r="D158" s="26"/>
      <c r="E158" s="26"/>
      <c r="F158" s="26"/>
      <c r="G158" s="26"/>
      <c r="H158" s="26"/>
      <c r="I158" s="26"/>
      <c r="J158" s="26"/>
      <c r="K158" s="26"/>
      <c r="L158" s="26"/>
      <c r="M158" s="26"/>
      <c r="N158" s="26"/>
    </row>
    <row r="159" spans="1:14">
      <c r="A159" s="26"/>
      <c r="B159" s="26"/>
      <c r="C159" s="26"/>
      <c r="D159" s="26"/>
      <c r="E159" s="26"/>
      <c r="F159" s="26"/>
      <c r="G159" s="26"/>
      <c r="H159" s="26"/>
      <c r="I159" s="26"/>
      <c r="J159" s="26"/>
      <c r="K159" s="26"/>
      <c r="L159" s="26"/>
      <c r="M159" s="26"/>
      <c r="N159" s="26"/>
    </row>
    <row r="160" spans="1:14">
      <c r="A160" s="26"/>
      <c r="B160" s="26"/>
      <c r="C160" s="26"/>
      <c r="D160" s="26"/>
      <c r="E160" s="26"/>
      <c r="F160" s="26"/>
      <c r="G160" s="26"/>
      <c r="H160" s="26"/>
      <c r="I160" s="26"/>
      <c r="J160" s="26"/>
      <c r="K160" s="26"/>
      <c r="L160" s="26"/>
      <c r="M160" s="26"/>
      <c r="N160" s="26"/>
    </row>
    <row r="161" spans="1:14">
      <c r="A161" s="26"/>
      <c r="B161" s="26"/>
      <c r="C161" s="26"/>
      <c r="D161" s="26"/>
      <c r="E161" s="26"/>
      <c r="F161" s="26"/>
      <c r="G161" s="26"/>
      <c r="H161" s="26"/>
      <c r="I161" s="26"/>
      <c r="J161" s="26"/>
      <c r="K161" s="26"/>
      <c r="L161" s="26"/>
      <c r="M161" s="26"/>
      <c r="N161" s="26"/>
    </row>
    <row r="162" spans="1:14">
      <c r="A162" s="26"/>
      <c r="B162" s="26"/>
      <c r="C162" s="26"/>
      <c r="D162" s="26"/>
      <c r="E162" s="26"/>
      <c r="F162" s="26"/>
      <c r="G162" s="26"/>
      <c r="H162" s="26"/>
      <c r="I162" s="26"/>
      <c r="J162" s="26"/>
      <c r="K162" s="26"/>
      <c r="L162" s="26"/>
      <c r="M162" s="26"/>
      <c r="N162" s="26"/>
    </row>
    <row r="163" spans="1:14">
      <c r="A163" s="26"/>
      <c r="B163" s="26"/>
      <c r="C163" s="26"/>
      <c r="D163" s="26"/>
      <c r="E163" s="26"/>
      <c r="F163" s="26"/>
      <c r="G163" s="26"/>
      <c r="H163" s="26"/>
      <c r="I163" s="26"/>
      <c r="J163" s="26"/>
      <c r="K163" s="26"/>
      <c r="L163" s="26"/>
      <c r="M163" s="26"/>
      <c r="N163" s="26"/>
    </row>
    <row r="164" spans="1:14">
      <c r="A164" s="26"/>
      <c r="B164" s="26"/>
      <c r="C164" s="26"/>
      <c r="D164" s="26"/>
      <c r="E164" s="26"/>
      <c r="F164" s="26"/>
      <c r="G164" s="26"/>
      <c r="H164" s="26"/>
      <c r="I164" s="26"/>
      <c r="J164" s="26"/>
      <c r="K164" s="26"/>
      <c r="L164" s="26"/>
      <c r="M164" s="26"/>
      <c r="N164" s="26"/>
    </row>
    <row r="165" spans="1:14">
      <c r="A165" s="26"/>
      <c r="B165" s="26"/>
      <c r="C165" s="26"/>
      <c r="D165" s="26"/>
      <c r="E165" s="26"/>
      <c r="F165" s="26"/>
      <c r="G165" s="26"/>
      <c r="H165" s="26"/>
      <c r="I165" s="26"/>
      <c r="J165" s="26"/>
      <c r="K165" s="26"/>
      <c r="L165" s="26"/>
      <c r="M165" s="26"/>
      <c r="N165" s="26"/>
    </row>
    <row r="166" spans="1:14">
      <c r="A166" s="26"/>
      <c r="B166" s="26"/>
      <c r="C166" s="26"/>
      <c r="D166" s="26"/>
      <c r="E166" s="26"/>
      <c r="F166" s="26"/>
      <c r="G166" s="26"/>
      <c r="H166" s="26"/>
      <c r="I166" s="26"/>
      <c r="J166" s="26"/>
      <c r="K166" s="26"/>
      <c r="L166" s="26"/>
      <c r="M166" s="26"/>
      <c r="N166" s="26"/>
    </row>
    <row r="167" spans="1:14">
      <c r="A167" s="26"/>
      <c r="B167" s="26"/>
      <c r="C167" s="26"/>
      <c r="D167" s="26"/>
      <c r="E167" s="26"/>
      <c r="F167" s="26"/>
      <c r="G167" s="26"/>
      <c r="H167" s="26"/>
      <c r="I167" s="26"/>
      <c r="J167" s="26"/>
      <c r="K167" s="26"/>
      <c r="L167" s="26"/>
      <c r="M167" s="26"/>
      <c r="N167" s="26"/>
    </row>
    <row r="168" spans="1:14">
      <c r="A168" s="26"/>
      <c r="B168" s="26"/>
      <c r="C168" s="26"/>
      <c r="D168" s="26"/>
      <c r="E168" s="26"/>
      <c r="F168" s="26"/>
      <c r="G168" s="26"/>
      <c r="H168" s="26"/>
      <c r="I168" s="26"/>
      <c r="J168" s="26"/>
      <c r="K168" s="26"/>
      <c r="L168" s="26"/>
      <c r="M168" s="26"/>
      <c r="N168" s="26"/>
    </row>
    <row r="169" spans="1:14">
      <c r="A169" s="26"/>
      <c r="B169" s="26"/>
      <c r="C169" s="26"/>
      <c r="D169" s="26"/>
      <c r="E169" s="26"/>
      <c r="F169" s="26"/>
      <c r="G169" s="26"/>
      <c r="H169" s="26"/>
      <c r="I169" s="26"/>
      <c r="J169" s="26"/>
      <c r="K169" s="26"/>
      <c r="L169" s="26"/>
      <c r="M169" s="26"/>
      <c r="N169" s="26"/>
    </row>
    <row r="170" spans="1:14">
      <c r="A170" s="26"/>
      <c r="B170" s="26"/>
      <c r="C170" s="26"/>
      <c r="D170" s="26"/>
      <c r="E170" s="26"/>
      <c r="F170" s="26"/>
      <c r="G170" s="26"/>
      <c r="H170" s="26"/>
      <c r="I170" s="26"/>
      <c r="J170" s="26"/>
      <c r="K170" s="26"/>
      <c r="L170" s="26"/>
      <c r="M170" s="26"/>
      <c r="N170" s="26"/>
    </row>
    <row r="171" spans="1:14">
      <c r="A171" s="26"/>
      <c r="B171" s="26"/>
      <c r="C171" s="26"/>
      <c r="D171" s="26"/>
      <c r="E171" s="26"/>
      <c r="F171" s="26"/>
      <c r="G171" s="26"/>
      <c r="H171" s="26"/>
      <c r="I171" s="26"/>
      <c r="J171" s="26"/>
      <c r="K171" s="26"/>
      <c r="L171" s="26"/>
      <c r="M171" s="26"/>
      <c r="N171" s="26"/>
    </row>
    <row r="172" spans="1:14">
      <c r="A172" s="26"/>
      <c r="B172" s="26"/>
      <c r="C172" s="26"/>
      <c r="D172" s="26"/>
      <c r="E172" s="26"/>
      <c r="F172" s="26"/>
      <c r="G172" s="26"/>
      <c r="H172" s="26"/>
      <c r="I172" s="26"/>
      <c r="J172" s="26"/>
      <c r="K172" s="26"/>
      <c r="L172" s="26"/>
      <c r="M172" s="26"/>
      <c r="N172" s="26"/>
    </row>
    <row r="173" spans="1:14">
      <c r="A173" s="26"/>
      <c r="B173" s="26"/>
      <c r="C173" s="26"/>
      <c r="D173" s="26"/>
      <c r="E173" s="26"/>
      <c r="F173" s="26"/>
      <c r="G173" s="26"/>
      <c r="H173" s="26"/>
      <c r="I173" s="26"/>
      <c r="J173" s="26"/>
      <c r="K173" s="26"/>
      <c r="L173" s="26"/>
      <c r="M173" s="26"/>
      <c r="N173" s="26"/>
    </row>
    <row r="174" spans="1:14">
      <c r="A174" s="26"/>
      <c r="B174" s="26"/>
      <c r="C174" s="26"/>
      <c r="D174" s="26"/>
      <c r="E174" s="26"/>
      <c r="F174" s="26"/>
      <c r="G174" s="26"/>
      <c r="H174" s="26"/>
      <c r="I174" s="26"/>
      <c r="J174" s="26"/>
      <c r="K174" s="26"/>
      <c r="L174" s="26"/>
      <c r="M174" s="26"/>
      <c r="N174" s="26"/>
    </row>
    <row r="175" spans="1:14">
      <c r="A175" s="26"/>
      <c r="B175" s="26"/>
      <c r="C175" s="26"/>
      <c r="D175" s="26"/>
      <c r="E175" s="26"/>
      <c r="F175" s="26"/>
      <c r="G175" s="26"/>
      <c r="H175" s="26"/>
      <c r="I175" s="26"/>
      <c r="J175" s="26"/>
      <c r="K175" s="26"/>
      <c r="L175" s="26"/>
      <c r="M175" s="26"/>
      <c r="N175" s="26"/>
    </row>
    <row r="176" spans="1:14">
      <c r="A176" s="26"/>
      <c r="B176" s="26"/>
      <c r="C176" s="26"/>
      <c r="D176" s="26"/>
      <c r="E176" s="26"/>
      <c r="F176" s="26"/>
      <c r="G176" s="26"/>
      <c r="H176" s="26"/>
      <c r="I176" s="26"/>
      <c r="J176" s="26"/>
      <c r="K176" s="26"/>
      <c r="L176" s="26"/>
      <c r="M176" s="26"/>
      <c r="N176" s="26"/>
    </row>
    <row r="177" spans="1:14">
      <c r="A177" s="26"/>
      <c r="B177" s="26"/>
      <c r="C177" s="26"/>
      <c r="D177" s="26"/>
      <c r="E177" s="26"/>
      <c r="F177" s="26"/>
      <c r="G177" s="26"/>
      <c r="H177" s="26"/>
      <c r="I177" s="26"/>
      <c r="J177" s="26"/>
      <c r="K177" s="26"/>
      <c r="L177" s="26"/>
      <c r="M177" s="26"/>
      <c r="N177" s="26"/>
    </row>
    <row r="178" spans="1:14">
      <c r="A178" s="26"/>
      <c r="B178" s="26"/>
      <c r="C178" s="26"/>
      <c r="D178" s="26"/>
      <c r="E178" s="26"/>
      <c r="F178" s="26"/>
      <c r="G178" s="26"/>
      <c r="H178" s="26"/>
      <c r="I178" s="26"/>
      <c r="J178" s="26"/>
      <c r="K178" s="26"/>
      <c r="L178" s="26"/>
      <c r="M178" s="26"/>
      <c r="N178" s="26"/>
    </row>
    <row r="179" spans="1:14">
      <c r="A179" s="26"/>
      <c r="B179" s="26"/>
      <c r="C179" s="26"/>
      <c r="D179" s="26"/>
      <c r="E179" s="26"/>
      <c r="F179" s="26"/>
      <c r="G179" s="26"/>
      <c r="H179" s="26"/>
      <c r="I179" s="26"/>
      <c r="J179" s="26"/>
      <c r="K179" s="26"/>
      <c r="L179" s="26"/>
      <c r="M179" s="26"/>
      <c r="N179" s="26"/>
    </row>
    <row r="180" spans="1:14">
      <c r="A180" s="26"/>
      <c r="B180" s="26"/>
      <c r="C180" s="26"/>
      <c r="D180" s="26"/>
      <c r="E180" s="26"/>
      <c r="F180" s="26"/>
      <c r="G180" s="26"/>
      <c r="H180" s="26"/>
      <c r="I180" s="26"/>
      <c r="J180" s="26"/>
      <c r="K180" s="26"/>
      <c r="L180" s="26"/>
      <c r="M180" s="26"/>
      <c r="N180" s="26"/>
    </row>
    <row r="181" spans="1:14">
      <c r="A181" s="26"/>
      <c r="B181" s="26"/>
      <c r="C181" s="26"/>
      <c r="D181" s="26"/>
      <c r="E181" s="26"/>
      <c r="F181" s="26"/>
      <c r="G181" s="26"/>
      <c r="H181" s="26"/>
      <c r="I181" s="26"/>
      <c r="J181" s="26"/>
      <c r="K181" s="26"/>
      <c r="L181" s="26"/>
      <c r="M181" s="26"/>
      <c r="N181" s="26"/>
    </row>
    <row r="182" spans="1:14">
      <c r="A182" s="26"/>
      <c r="B182" s="26"/>
      <c r="C182" s="26"/>
      <c r="D182" s="26"/>
      <c r="E182" s="26"/>
      <c r="F182" s="26"/>
      <c r="G182" s="26"/>
      <c r="H182" s="26"/>
      <c r="I182" s="26"/>
      <c r="J182" s="26"/>
      <c r="K182" s="26"/>
      <c r="L182" s="26"/>
      <c r="M182" s="26"/>
      <c r="N182" s="26"/>
    </row>
    <row r="183" spans="1:14">
      <c r="A183" s="26"/>
      <c r="B183" s="26"/>
      <c r="C183" s="26"/>
      <c r="D183" s="26"/>
      <c r="E183" s="26"/>
      <c r="F183" s="26"/>
      <c r="G183" s="26"/>
      <c r="H183" s="26"/>
      <c r="I183" s="26"/>
      <c r="J183" s="26"/>
      <c r="K183" s="26"/>
      <c r="L183" s="26"/>
      <c r="M183" s="26"/>
      <c r="N183" s="26"/>
    </row>
    <row r="184" spans="1:14">
      <c r="A184" s="26"/>
      <c r="B184" s="26"/>
      <c r="C184" s="26"/>
      <c r="D184" s="26"/>
      <c r="E184" s="26"/>
      <c r="F184" s="26"/>
      <c r="G184" s="26"/>
      <c r="H184" s="26"/>
      <c r="I184" s="26"/>
      <c r="J184" s="26"/>
      <c r="K184" s="26"/>
      <c r="L184" s="26"/>
      <c r="M184" s="26"/>
      <c r="N184" s="26"/>
    </row>
    <row r="185" spans="1:14">
      <c r="A185" s="26"/>
      <c r="B185" s="26"/>
      <c r="C185" s="26"/>
      <c r="D185" s="26"/>
      <c r="E185" s="26"/>
      <c r="F185" s="26"/>
      <c r="G185" s="26"/>
      <c r="H185" s="26"/>
      <c r="I185" s="26"/>
      <c r="J185" s="26"/>
      <c r="K185" s="26"/>
      <c r="L185" s="26"/>
      <c r="M185" s="26"/>
      <c r="N185" s="26"/>
    </row>
    <row r="186" spans="1:14">
      <c r="A186" s="26"/>
      <c r="B186" s="26"/>
      <c r="C186" s="26"/>
      <c r="D186" s="26"/>
      <c r="E186" s="26"/>
      <c r="F186" s="26"/>
      <c r="G186" s="26"/>
      <c r="H186" s="26"/>
      <c r="I186" s="26"/>
      <c r="J186" s="26"/>
      <c r="K186" s="26"/>
      <c r="L186" s="26"/>
      <c r="M186" s="26"/>
      <c r="N186" s="26"/>
    </row>
    <row r="187" spans="1:14">
      <c r="A187" s="26"/>
      <c r="B187" s="26"/>
      <c r="C187" s="26"/>
      <c r="D187" s="26"/>
      <c r="E187" s="26"/>
      <c r="F187" s="26"/>
      <c r="G187" s="26"/>
      <c r="H187" s="26"/>
      <c r="I187" s="26"/>
      <c r="J187" s="26"/>
      <c r="K187" s="26"/>
      <c r="L187" s="26"/>
      <c r="M187" s="26"/>
      <c r="N187" s="26"/>
    </row>
    <row r="188" spans="1:14">
      <c r="A188" s="26"/>
      <c r="B188" s="26"/>
      <c r="C188" s="26"/>
      <c r="D188" s="26"/>
      <c r="E188" s="26"/>
      <c r="F188" s="26"/>
      <c r="G188" s="26"/>
      <c r="H188" s="26"/>
      <c r="I188" s="26"/>
      <c r="J188" s="26"/>
      <c r="K188" s="26"/>
      <c r="L188" s="26"/>
      <c r="M188" s="26"/>
      <c r="N188" s="26"/>
    </row>
    <row r="189" spans="1:14">
      <c r="A189" s="26"/>
      <c r="B189" s="26"/>
      <c r="C189" s="26"/>
      <c r="D189" s="26"/>
      <c r="E189" s="26"/>
      <c r="F189" s="26"/>
      <c r="G189" s="26"/>
      <c r="H189" s="26"/>
      <c r="I189" s="26"/>
      <c r="J189" s="26"/>
      <c r="K189" s="26"/>
      <c r="L189" s="26"/>
      <c r="M189" s="26"/>
      <c r="N189" s="26"/>
    </row>
    <row r="190" spans="1:14">
      <c r="A190" s="26"/>
      <c r="B190" s="26"/>
      <c r="C190" s="26"/>
      <c r="D190" s="26"/>
      <c r="E190" s="26"/>
      <c r="F190" s="26"/>
      <c r="G190" s="26"/>
      <c r="H190" s="26"/>
      <c r="I190" s="26"/>
      <c r="J190" s="26"/>
      <c r="K190" s="26"/>
      <c r="L190" s="26"/>
      <c r="M190" s="26"/>
      <c r="N190" s="26"/>
    </row>
    <row r="191" spans="1:14">
      <c r="A191" s="26"/>
      <c r="B191" s="26"/>
      <c r="C191" s="26"/>
      <c r="D191" s="26"/>
      <c r="E191" s="26"/>
      <c r="F191" s="26"/>
      <c r="G191" s="26"/>
      <c r="H191" s="26"/>
      <c r="I191" s="26"/>
      <c r="J191" s="26"/>
      <c r="K191" s="26"/>
      <c r="L191" s="26"/>
      <c r="M191" s="26"/>
      <c r="N191" s="26"/>
    </row>
    <row r="192" spans="1:14">
      <c r="A192" s="26"/>
      <c r="B192" s="26"/>
      <c r="C192" s="26"/>
      <c r="D192" s="26"/>
      <c r="E192" s="26"/>
      <c r="F192" s="26"/>
      <c r="G192" s="26"/>
      <c r="H192" s="26"/>
      <c r="I192" s="26"/>
      <c r="J192" s="26"/>
      <c r="K192" s="26"/>
      <c r="L192" s="26"/>
      <c r="M192" s="26"/>
      <c r="N192" s="26"/>
    </row>
    <row r="193" spans="1:14">
      <c r="A193" s="26"/>
      <c r="B193" s="26"/>
      <c r="C193" s="26"/>
      <c r="D193" s="26"/>
      <c r="E193" s="26"/>
      <c r="F193" s="26"/>
      <c r="G193" s="26"/>
      <c r="H193" s="26"/>
      <c r="I193" s="26"/>
      <c r="J193" s="26"/>
      <c r="K193" s="26"/>
      <c r="L193" s="26"/>
      <c r="M193" s="26"/>
      <c r="N193" s="26"/>
    </row>
    <row r="194" spans="1:14">
      <c r="A194" s="26"/>
      <c r="B194" s="26"/>
      <c r="C194" s="26"/>
      <c r="D194" s="26"/>
      <c r="E194" s="26"/>
      <c r="F194" s="26"/>
      <c r="G194" s="26"/>
      <c r="H194" s="26"/>
      <c r="I194" s="26"/>
      <c r="J194" s="26"/>
      <c r="K194" s="26"/>
      <c r="L194" s="26"/>
      <c r="M194" s="26"/>
      <c r="N194" s="26"/>
    </row>
    <row r="195" spans="1:14">
      <c r="A195" s="26"/>
      <c r="B195" s="26"/>
      <c r="C195" s="26"/>
      <c r="D195" s="26"/>
      <c r="E195" s="26"/>
      <c r="F195" s="26"/>
      <c r="G195" s="26"/>
      <c r="H195" s="26"/>
      <c r="I195" s="26"/>
      <c r="J195" s="26"/>
      <c r="K195" s="26"/>
      <c r="L195" s="26"/>
      <c r="M195" s="26"/>
      <c r="N195" s="26"/>
    </row>
    <row r="196" spans="1:14">
      <c r="A196" s="26"/>
      <c r="B196" s="26"/>
      <c r="C196" s="26"/>
      <c r="D196" s="26"/>
      <c r="E196" s="26"/>
      <c r="F196" s="26"/>
      <c r="G196" s="26"/>
      <c r="H196" s="26"/>
      <c r="I196" s="26"/>
      <c r="J196" s="26"/>
      <c r="K196" s="26"/>
      <c r="L196" s="26"/>
      <c r="M196" s="26"/>
      <c r="N196" s="26"/>
    </row>
    <row r="197" spans="1:14">
      <c r="A197" s="26"/>
      <c r="B197" s="26"/>
      <c r="C197" s="26"/>
      <c r="D197" s="26"/>
      <c r="E197" s="26"/>
      <c r="F197" s="26"/>
      <c r="G197" s="26"/>
      <c r="H197" s="26"/>
      <c r="I197" s="26"/>
      <c r="J197" s="26"/>
      <c r="K197" s="26"/>
      <c r="L197" s="26"/>
      <c r="M197" s="26"/>
      <c r="N197" s="26"/>
    </row>
    <row r="198" spans="1:14">
      <c r="A198" s="26"/>
      <c r="B198" s="26"/>
      <c r="C198" s="26"/>
      <c r="D198" s="26"/>
      <c r="E198" s="26"/>
      <c r="F198" s="26"/>
      <c r="G198" s="26"/>
      <c r="H198" s="26"/>
      <c r="I198" s="26"/>
      <c r="J198" s="26"/>
      <c r="K198" s="26"/>
      <c r="L198" s="26"/>
      <c r="M198" s="26"/>
      <c r="N198" s="26"/>
    </row>
    <row r="199" spans="1:14">
      <c r="A199" s="26"/>
      <c r="B199" s="26"/>
      <c r="C199" s="26"/>
      <c r="D199" s="26"/>
      <c r="E199" s="26"/>
      <c r="F199" s="26"/>
      <c r="G199" s="26"/>
      <c r="H199" s="26"/>
      <c r="I199" s="26"/>
      <c r="J199" s="26"/>
      <c r="K199" s="26"/>
      <c r="L199" s="26"/>
      <c r="M199" s="26"/>
      <c r="N199" s="26"/>
    </row>
    <row r="200" spans="1:14">
      <c r="A200" s="26"/>
      <c r="B200" s="26"/>
      <c r="C200" s="26"/>
      <c r="D200" s="26"/>
      <c r="E200" s="26"/>
      <c r="F200" s="26"/>
      <c r="G200" s="26"/>
      <c r="H200" s="26"/>
      <c r="I200" s="26"/>
      <c r="J200" s="26"/>
      <c r="K200" s="26"/>
      <c r="L200" s="26"/>
      <c r="M200" s="26"/>
      <c r="N200" s="26"/>
    </row>
    <row r="201" spans="1:14">
      <c r="A201" s="26"/>
      <c r="B201" s="26"/>
      <c r="C201" s="26"/>
      <c r="D201" s="26"/>
      <c r="E201" s="26"/>
      <c r="F201" s="26"/>
      <c r="G201" s="26"/>
      <c r="H201" s="26"/>
      <c r="I201" s="26"/>
      <c r="J201" s="26"/>
      <c r="K201" s="26"/>
      <c r="L201" s="26"/>
      <c r="M201" s="26"/>
      <c r="N201" s="26"/>
    </row>
    <row r="202" spans="1:14">
      <c r="A202" s="26"/>
      <c r="B202" s="26"/>
      <c r="C202" s="26"/>
      <c r="D202" s="26"/>
      <c r="E202" s="26"/>
      <c r="F202" s="26"/>
      <c r="G202" s="26"/>
      <c r="H202" s="26"/>
      <c r="I202" s="26"/>
      <c r="J202" s="26"/>
      <c r="K202" s="26"/>
      <c r="L202" s="26"/>
      <c r="M202" s="26"/>
      <c r="N202" s="26"/>
    </row>
    <row r="203" spans="1:14">
      <c r="A203" s="26"/>
      <c r="B203" s="26"/>
      <c r="C203" s="26"/>
      <c r="D203" s="26"/>
      <c r="E203" s="26"/>
      <c r="F203" s="26"/>
      <c r="G203" s="26"/>
      <c r="H203" s="26"/>
      <c r="I203" s="26"/>
      <c r="J203" s="26"/>
      <c r="K203" s="26"/>
      <c r="L203" s="26"/>
      <c r="M203" s="26"/>
      <c r="N203" s="26"/>
    </row>
    <row r="204" spans="1:14">
      <c r="A204" s="26"/>
      <c r="B204" s="26"/>
      <c r="C204" s="26"/>
      <c r="D204" s="26"/>
      <c r="E204" s="26"/>
      <c r="F204" s="26"/>
      <c r="G204" s="26"/>
      <c r="H204" s="26"/>
      <c r="I204" s="26"/>
      <c r="J204" s="26"/>
      <c r="K204" s="26"/>
      <c r="L204" s="26"/>
      <c r="M204" s="26"/>
      <c r="N204" s="26"/>
    </row>
    <row r="205" spans="1:14">
      <c r="A205" s="26"/>
      <c r="B205" s="26"/>
      <c r="C205" s="26"/>
      <c r="D205" s="26"/>
      <c r="E205" s="26"/>
      <c r="F205" s="26"/>
      <c r="G205" s="26"/>
      <c r="H205" s="26"/>
      <c r="I205" s="26"/>
      <c r="J205" s="26"/>
      <c r="K205" s="26"/>
      <c r="L205" s="26"/>
      <c r="M205" s="26"/>
      <c r="N205" s="26"/>
    </row>
    <row r="206" spans="1:14">
      <c r="A206" s="26"/>
      <c r="B206" s="26"/>
      <c r="C206" s="26"/>
      <c r="D206" s="26"/>
      <c r="E206" s="26"/>
      <c r="F206" s="26"/>
      <c r="G206" s="26"/>
      <c r="H206" s="26"/>
      <c r="I206" s="26"/>
      <c r="J206" s="26"/>
      <c r="K206" s="26"/>
      <c r="L206" s="26"/>
      <c r="M206" s="26"/>
      <c r="N206" s="26"/>
    </row>
    <row r="207" spans="1:14">
      <c r="A207" s="26"/>
      <c r="B207" s="26"/>
      <c r="C207" s="26"/>
      <c r="D207" s="26"/>
      <c r="E207" s="26"/>
      <c r="F207" s="26"/>
      <c r="G207" s="26"/>
      <c r="H207" s="26"/>
      <c r="I207" s="26"/>
      <c r="J207" s="26"/>
      <c r="K207" s="26"/>
      <c r="L207" s="26"/>
      <c r="M207" s="26"/>
      <c r="N207" s="26"/>
    </row>
    <row r="208" spans="1:14">
      <c r="A208" s="26"/>
      <c r="B208" s="26"/>
      <c r="C208" s="26"/>
      <c r="D208" s="26"/>
      <c r="E208" s="26"/>
      <c r="F208" s="26"/>
      <c r="G208" s="26"/>
      <c r="H208" s="26"/>
      <c r="I208" s="26"/>
      <c r="J208" s="26"/>
      <c r="K208" s="26"/>
      <c r="L208" s="26"/>
      <c r="M208" s="26"/>
      <c r="N208" s="26"/>
    </row>
    <row r="209" spans="1:14">
      <c r="A209" s="26"/>
      <c r="B209" s="26"/>
      <c r="C209" s="26"/>
      <c r="D209" s="26"/>
      <c r="E209" s="26"/>
      <c r="F209" s="26"/>
      <c r="G209" s="26"/>
      <c r="H209" s="26"/>
      <c r="I209" s="26"/>
      <c r="J209" s="26"/>
      <c r="K209" s="26"/>
      <c r="L209" s="26"/>
      <c r="M209" s="26"/>
      <c r="N209" s="26"/>
    </row>
    <row r="210" spans="1:14">
      <c r="A210" s="26"/>
      <c r="B210" s="26"/>
      <c r="C210" s="26"/>
      <c r="D210" s="26"/>
      <c r="E210" s="26"/>
      <c r="F210" s="26"/>
      <c r="G210" s="26"/>
      <c r="H210" s="26"/>
      <c r="I210" s="26"/>
      <c r="J210" s="26"/>
      <c r="K210" s="26"/>
      <c r="L210" s="26"/>
      <c r="M210" s="26"/>
      <c r="N210" s="26"/>
    </row>
    <row r="211" spans="1:14">
      <c r="A211" s="26"/>
      <c r="B211" s="26"/>
      <c r="C211" s="26"/>
      <c r="D211" s="26"/>
      <c r="E211" s="26"/>
      <c r="F211" s="26"/>
      <c r="G211" s="26"/>
      <c r="H211" s="26"/>
      <c r="I211" s="26"/>
      <c r="J211" s="26"/>
      <c r="K211" s="26"/>
      <c r="L211" s="26"/>
      <c r="M211" s="26"/>
      <c r="N211" s="26"/>
    </row>
    <row r="212" spans="1:14">
      <c r="A212" s="26"/>
      <c r="B212" s="26"/>
      <c r="C212" s="26"/>
      <c r="D212" s="26"/>
      <c r="E212" s="26"/>
      <c r="F212" s="26"/>
      <c r="G212" s="26"/>
      <c r="H212" s="26"/>
      <c r="I212" s="26"/>
      <c r="J212" s="26"/>
      <c r="K212" s="26"/>
      <c r="L212" s="26"/>
      <c r="M212" s="26"/>
      <c r="N212" s="26"/>
    </row>
    <row r="213" spans="1:14">
      <c r="A213" s="26"/>
      <c r="B213" s="26"/>
      <c r="C213" s="26"/>
      <c r="D213" s="26"/>
      <c r="E213" s="26"/>
      <c r="F213" s="26"/>
      <c r="G213" s="26"/>
      <c r="H213" s="26"/>
      <c r="I213" s="26"/>
      <c r="J213" s="26"/>
      <c r="K213" s="26"/>
      <c r="L213" s="26"/>
      <c r="M213" s="26"/>
      <c r="N213" s="26"/>
    </row>
    <row r="214" spans="1:14">
      <c r="A214" s="26"/>
      <c r="B214" s="26"/>
      <c r="C214" s="26"/>
      <c r="D214" s="26"/>
      <c r="E214" s="26"/>
      <c r="F214" s="26"/>
      <c r="G214" s="26"/>
      <c r="H214" s="26"/>
      <c r="I214" s="26"/>
      <c r="J214" s="26"/>
      <c r="K214" s="26"/>
      <c r="L214" s="26"/>
      <c r="M214" s="26"/>
      <c r="N214" s="26"/>
    </row>
    <row r="215" spans="1:14">
      <c r="A215" s="26"/>
      <c r="B215" s="26"/>
      <c r="C215" s="26"/>
      <c r="D215" s="26"/>
      <c r="E215" s="26"/>
      <c r="F215" s="26"/>
      <c r="G215" s="26"/>
      <c r="H215" s="26"/>
      <c r="I215" s="26"/>
      <c r="J215" s="26"/>
      <c r="K215" s="26"/>
      <c r="L215" s="26"/>
      <c r="M215" s="26"/>
      <c r="N215" s="26"/>
    </row>
    <row r="216" spans="1:14">
      <c r="A216" s="26"/>
      <c r="B216" s="26"/>
      <c r="C216" s="26"/>
      <c r="D216" s="26"/>
      <c r="E216" s="26"/>
      <c r="F216" s="26"/>
      <c r="G216" s="26"/>
      <c r="H216" s="26"/>
      <c r="I216" s="26"/>
      <c r="J216" s="26"/>
      <c r="K216" s="26"/>
      <c r="L216" s="26"/>
      <c r="M216" s="26"/>
      <c r="N216" s="26"/>
    </row>
    <row r="217" spans="1:14">
      <c r="A217" s="26"/>
      <c r="B217" s="26"/>
      <c r="C217" s="26"/>
      <c r="D217" s="26"/>
      <c r="E217" s="26"/>
      <c r="F217" s="26"/>
      <c r="G217" s="26"/>
      <c r="H217" s="26"/>
      <c r="I217" s="26"/>
      <c r="J217" s="26"/>
      <c r="K217" s="26"/>
      <c r="L217" s="26"/>
      <c r="M217" s="26"/>
      <c r="N217" s="26"/>
    </row>
    <row r="218" spans="1:14">
      <c r="A218" s="26"/>
      <c r="B218" s="26"/>
      <c r="C218" s="26"/>
      <c r="D218" s="26"/>
      <c r="E218" s="26"/>
      <c r="F218" s="26"/>
      <c r="G218" s="26"/>
      <c r="H218" s="26"/>
      <c r="I218" s="26"/>
      <c r="J218" s="26"/>
      <c r="K218" s="26"/>
      <c r="L218" s="26"/>
      <c r="M218" s="26"/>
      <c r="N218" s="26"/>
    </row>
    <row r="219" spans="1:14">
      <c r="A219" s="26"/>
      <c r="B219" s="26"/>
      <c r="C219" s="26"/>
      <c r="D219" s="26"/>
      <c r="E219" s="26"/>
      <c r="F219" s="26"/>
      <c r="G219" s="26"/>
      <c r="H219" s="26"/>
      <c r="I219" s="26"/>
      <c r="J219" s="26"/>
      <c r="K219" s="26"/>
      <c r="L219" s="26"/>
      <c r="M219" s="26"/>
      <c r="N219" s="26"/>
    </row>
    <row r="220" spans="1:14">
      <c r="A220" s="26"/>
      <c r="B220" s="26"/>
      <c r="C220" s="26"/>
      <c r="D220" s="26"/>
      <c r="E220" s="26"/>
      <c r="F220" s="26"/>
      <c r="G220" s="26"/>
      <c r="H220" s="26"/>
      <c r="I220" s="26"/>
      <c r="J220" s="26"/>
      <c r="K220" s="26"/>
      <c r="L220" s="26"/>
      <c r="M220" s="26"/>
      <c r="N220" s="26"/>
    </row>
    <row r="221" spans="1:14">
      <c r="A221" s="26"/>
      <c r="B221" s="26"/>
      <c r="C221" s="26"/>
      <c r="D221" s="26"/>
      <c r="E221" s="26"/>
      <c r="F221" s="26"/>
      <c r="G221" s="26"/>
      <c r="H221" s="26"/>
      <c r="I221" s="26"/>
      <c r="J221" s="26"/>
      <c r="K221" s="26"/>
      <c r="L221" s="26"/>
      <c r="M221" s="26"/>
      <c r="N221" s="26"/>
    </row>
    <row r="222" spans="1:14">
      <c r="A222" s="26"/>
      <c r="B222" s="26"/>
      <c r="C222" s="26"/>
      <c r="D222" s="26"/>
      <c r="E222" s="26"/>
      <c r="F222" s="26"/>
      <c r="G222" s="26"/>
      <c r="H222" s="26"/>
      <c r="I222" s="26"/>
      <c r="J222" s="26"/>
      <c r="K222" s="26"/>
      <c r="L222" s="26"/>
      <c r="M222" s="26"/>
      <c r="N222" s="26"/>
    </row>
    <row r="223" spans="1:14">
      <c r="A223" s="26"/>
      <c r="B223" s="26"/>
      <c r="C223" s="26"/>
      <c r="D223" s="26"/>
      <c r="E223" s="26"/>
      <c r="F223" s="26"/>
      <c r="G223" s="26"/>
      <c r="H223" s="26"/>
      <c r="I223" s="26"/>
      <c r="J223" s="26"/>
      <c r="K223" s="26"/>
      <c r="L223" s="26"/>
      <c r="M223" s="26"/>
      <c r="N223" s="26"/>
    </row>
    <row r="224" spans="1:14">
      <c r="A224" s="26"/>
      <c r="B224" s="26"/>
      <c r="C224" s="26"/>
      <c r="D224" s="26"/>
      <c r="E224" s="26"/>
      <c r="F224" s="26"/>
      <c r="G224" s="26"/>
      <c r="H224" s="26"/>
      <c r="I224" s="26"/>
      <c r="J224" s="26"/>
      <c r="K224" s="26"/>
      <c r="L224" s="26"/>
      <c r="M224" s="26"/>
      <c r="N224" s="26"/>
    </row>
    <row r="225" spans="1:14">
      <c r="A225" s="26"/>
      <c r="B225" s="26"/>
      <c r="C225" s="26"/>
      <c r="D225" s="26"/>
      <c r="E225" s="26"/>
      <c r="F225" s="26"/>
      <c r="G225" s="26"/>
      <c r="H225" s="26"/>
      <c r="I225" s="26"/>
      <c r="J225" s="26"/>
      <c r="K225" s="26"/>
      <c r="L225" s="26"/>
      <c r="M225" s="26"/>
      <c r="N225" s="26"/>
    </row>
    <row r="226" spans="1:14">
      <c r="A226" s="26"/>
      <c r="B226" s="26"/>
      <c r="C226" s="26"/>
      <c r="D226" s="26"/>
      <c r="E226" s="26"/>
      <c r="F226" s="26"/>
      <c r="G226" s="26"/>
      <c r="H226" s="26"/>
      <c r="I226" s="26"/>
      <c r="J226" s="26"/>
      <c r="K226" s="26"/>
      <c r="L226" s="26"/>
      <c r="M226" s="26"/>
      <c r="N226" s="26"/>
    </row>
    <row r="227" spans="1:14">
      <c r="A227" s="26"/>
      <c r="B227" s="26"/>
      <c r="C227" s="26"/>
      <c r="D227" s="26"/>
      <c r="E227" s="26"/>
      <c r="F227" s="26"/>
      <c r="G227" s="26"/>
      <c r="H227" s="26"/>
      <c r="I227" s="26"/>
      <c r="J227" s="26"/>
      <c r="K227" s="26"/>
      <c r="L227" s="26"/>
      <c r="M227" s="26"/>
      <c r="N227" s="26"/>
    </row>
    <row r="228" spans="1:14">
      <c r="A228" s="26"/>
      <c r="B228" s="26"/>
      <c r="C228" s="26"/>
      <c r="D228" s="26"/>
      <c r="E228" s="26"/>
      <c r="F228" s="26"/>
      <c r="G228" s="26"/>
      <c r="H228" s="26"/>
      <c r="I228" s="26"/>
      <c r="J228" s="26"/>
      <c r="K228" s="26"/>
      <c r="L228" s="26"/>
      <c r="M228" s="26"/>
      <c r="N228" s="26"/>
    </row>
    <row r="229" spans="1:14">
      <c r="A229" s="26"/>
      <c r="B229" s="26"/>
      <c r="C229" s="26"/>
      <c r="D229" s="26"/>
      <c r="E229" s="26"/>
      <c r="F229" s="26"/>
      <c r="G229" s="26"/>
      <c r="H229" s="26"/>
      <c r="I229" s="26"/>
      <c r="J229" s="26"/>
      <c r="K229" s="26"/>
      <c r="L229" s="26"/>
      <c r="M229" s="26"/>
      <c r="N229" s="26"/>
    </row>
    <row r="230" spans="1:14">
      <c r="A230" s="26"/>
      <c r="B230" s="26"/>
      <c r="C230" s="26"/>
      <c r="D230" s="26"/>
      <c r="E230" s="26"/>
      <c r="F230" s="26"/>
      <c r="G230" s="26"/>
      <c r="H230" s="26"/>
      <c r="I230" s="26"/>
      <c r="J230" s="26"/>
      <c r="K230" s="26"/>
      <c r="L230" s="26"/>
      <c r="M230" s="26"/>
      <c r="N230" s="26"/>
    </row>
    <row r="231" spans="1:14">
      <c r="A231" s="26"/>
      <c r="B231" s="26"/>
      <c r="C231" s="26"/>
      <c r="D231" s="26"/>
      <c r="E231" s="26"/>
      <c r="F231" s="26"/>
      <c r="G231" s="26"/>
      <c r="H231" s="26"/>
      <c r="I231" s="26"/>
      <c r="J231" s="26"/>
      <c r="K231" s="26"/>
      <c r="L231" s="26"/>
      <c r="M231" s="26"/>
      <c r="N231" s="26"/>
    </row>
    <row r="232" spans="1:14">
      <c r="A232" s="26"/>
      <c r="B232" s="26"/>
      <c r="C232" s="26"/>
      <c r="D232" s="26"/>
      <c r="E232" s="26"/>
      <c r="F232" s="26"/>
      <c r="G232" s="26"/>
      <c r="H232" s="26"/>
      <c r="I232" s="26"/>
      <c r="J232" s="26"/>
      <c r="K232" s="26"/>
      <c r="L232" s="26"/>
      <c r="M232" s="26"/>
      <c r="N232" s="26"/>
    </row>
    <row r="233" spans="1:14">
      <c r="A233" s="26"/>
      <c r="B233" s="26"/>
      <c r="C233" s="26"/>
      <c r="D233" s="26"/>
      <c r="E233" s="26"/>
      <c r="F233" s="26"/>
      <c r="G233" s="26"/>
      <c r="H233" s="26"/>
      <c r="I233" s="26"/>
      <c r="J233" s="26"/>
      <c r="K233" s="26"/>
      <c r="L233" s="26"/>
      <c r="M233" s="26"/>
      <c r="N233" s="26"/>
    </row>
    <row r="234" spans="1:14">
      <c r="A234" s="26"/>
      <c r="B234" s="26"/>
      <c r="C234" s="26"/>
      <c r="D234" s="26"/>
      <c r="E234" s="26"/>
      <c r="F234" s="26"/>
      <c r="G234" s="26"/>
      <c r="H234" s="26"/>
      <c r="I234" s="26"/>
      <c r="J234" s="26"/>
      <c r="K234" s="26"/>
      <c r="L234" s="26"/>
      <c r="M234" s="26"/>
      <c r="N234" s="26"/>
    </row>
    <row r="235" spans="1:14">
      <c r="A235" s="26"/>
      <c r="B235" s="26"/>
      <c r="C235" s="26"/>
      <c r="D235" s="26"/>
      <c r="E235" s="26"/>
      <c r="F235" s="26"/>
      <c r="G235" s="26"/>
      <c r="H235" s="26"/>
      <c r="I235" s="26"/>
      <c r="J235" s="26"/>
      <c r="K235" s="26"/>
      <c r="L235" s="26"/>
      <c r="M235" s="26"/>
      <c r="N235" s="26"/>
    </row>
    <row r="236" spans="1:14">
      <c r="A236" s="26"/>
      <c r="B236" s="26"/>
      <c r="C236" s="26"/>
      <c r="D236" s="26"/>
      <c r="E236" s="26"/>
      <c r="F236" s="26"/>
      <c r="G236" s="26"/>
      <c r="H236" s="26"/>
      <c r="I236" s="26"/>
      <c r="J236" s="26"/>
      <c r="K236" s="26"/>
      <c r="L236" s="26"/>
      <c r="M236" s="26"/>
      <c r="N236" s="26"/>
    </row>
    <row r="237" spans="1:14">
      <c r="A237" s="26"/>
      <c r="B237" s="26"/>
      <c r="C237" s="26"/>
      <c r="D237" s="26"/>
      <c r="E237" s="26"/>
      <c r="F237" s="26"/>
      <c r="G237" s="26"/>
      <c r="H237" s="26"/>
      <c r="I237" s="26"/>
      <c r="J237" s="26"/>
      <c r="K237" s="26"/>
      <c r="L237" s="26"/>
      <c r="M237" s="26"/>
      <c r="N237" s="26"/>
    </row>
    <row r="238" spans="1:14">
      <c r="A238" s="26"/>
      <c r="B238" s="26"/>
      <c r="C238" s="26"/>
      <c r="D238" s="26"/>
      <c r="E238" s="26"/>
      <c r="F238" s="26"/>
      <c r="G238" s="26"/>
      <c r="H238" s="26"/>
      <c r="I238" s="26"/>
      <c r="J238" s="26"/>
      <c r="K238" s="26"/>
      <c r="L238" s="26"/>
      <c r="M238" s="26"/>
      <c r="N238" s="26"/>
    </row>
    <row r="239" spans="1:14">
      <c r="A239" s="26"/>
      <c r="B239" s="26"/>
      <c r="C239" s="26"/>
      <c r="D239" s="26"/>
      <c r="E239" s="26"/>
      <c r="F239" s="26"/>
      <c r="G239" s="26"/>
      <c r="H239" s="26"/>
      <c r="I239" s="26"/>
      <c r="J239" s="26"/>
      <c r="K239" s="26"/>
      <c r="L239" s="26"/>
      <c r="M239" s="26"/>
      <c r="N239" s="26"/>
    </row>
    <row r="240" spans="1:14">
      <c r="A240" s="26"/>
      <c r="B240" s="26"/>
      <c r="C240" s="26"/>
      <c r="D240" s="26"/>
      <c r="E240" s="26"/>
      <c r="F240" s="26"/>
      <c r="G240" s="26"/>
      <c r="H240" s="26"/>
      <c r="I240" s="26"/>
      <c r="J240" s="26"/>
      <c r="K240" s="26"/>
      <c r="L240" s="26"/>
      <c r="M240" s="26"/>
      <c r="N240" s="26"/>
    </row>
    <row r="241" spans="1:14">
      <c r="A241" s="26"/>
      <c r="B241" s="26"/>
      <c r="C241" s="26"/>
      <c r="D241" s="26"/>
      <c r="E241" s="26"/>
      <c r="F241" s="26"/>
      <c r="G241" s="26"/>
      <c r="H241" s="26"/>
      <c r="I241" s="26"/>
      <c r="J241" s="26"/>
      <c r="K241" s="26"/>
      <c r="L241" s="26"/>
      <c r="M241" s="26"/>
      <c r="N241" s="26"/>
    </row>
    <row r="242" spans="1:14">
      <c r="A242" s="26"/>
      <c r="B242" s="26"/>
      <c r="C242" s="26"/>
      <c r="D242" s="26"/>
      <c r="E242" s="26"/>
      <c r="F242" s="26"/>
      <c r="G242" s="26"/>
      <c r="H242" s="26"/>
      <c r="I242" s="26"/>
      <c r="J242" s="26"/>
      <c r="K242" s="26"/>
      <c r="L242" s="26"/>
      <c r="M242" s="26"/>
      <c r="N242" s="26"/>
    </row>
    <row r="243" spans="1:14">
      <c r="A243" s="26"/>
      <c r="B243" s="26"/>
      <c r="C243" s="26"/>
      <c r="D243" s="26"/>
      <c r="E243" s="26"/>
      <c r="F243" s="26"/>
      <c r="G243" s="26"/>
      <c r="H243" s="26"/>
      <c r="I243" s="26"/>
      <c r="J243" s="26"/>
      <c r="K243" s="26"/>
      <c r="L243" s="26"/>
      <c r="M243" s="26"/>
      <c r="N243" s="26"/>
    </row>
    <row r="244" spans="1:14">
      <c r="A244" s="26"/>
      <c r="B244" s="26"/>
      <c r="C244" s="26"/>
      <c r="D244" s="26"/>
      <c r="E244" s="26"/>
      <c r="F244" s="26"/>
      <c r="G244" s="26"/>
      <c r="H244" s="26"/>
      <c r="I244" s="26"/>
      <c r="J244" s="26"/>
      <c r="K244" s="26"/>
      <c r="L244" s="26"/>
      <c r="M244" s="26"/>
      <c r="N244" s="26"/>
    </row>
    <row r="245" spans="1:14">
      <c r="A245" s="26"/>
      <c r="B245" s="26"/>
      <c r="C245" s="26"/>
      <c r="D245" s="26"/>
      <c r="E245" s="26"/>
      <c r="F245" s="26"/>
      <c r="G245" s="26"/>
      <c r="H245" s="26"/>
      <c r="I245" s="26"/>
      <c r="J245" s="26"/>
      <c r="K245" s="26"/>
      <c r="L245" s="26"/>
      <c r="M245" s="26"/>
      <c r="N245" s="26"/>
    </row>
    <row r="246" spans="1:14">
      <c r="A246" s="26"/>
      <c r="B246" s="26"/>
      <c r="C246" s="26"/>
      <c r="D246" s="26"/>
      <c r="E246" s="26"/>
      <c r="F246" s="26"/>
      <c r="G246" s="26"/>
      <c r="H246" s="26"/>
      <c r="I246" s="26"/>
      <c r="J246" s="26"/>
      <c r="K246" s="26"/>
      <c r="L246" s="26"/>
      <c r="M246" s="26"/>
      <c r="N246" s="26"/>
    </row>
    <row r="247" spans="1:14">
      <c r="A247" s="26"/>
      <c r="B247" s="26"/>
      <c r="C247" s="26"/>
      <c r="D247" s="26"/>
      <c r="E247" s="26"/>
      <c r="F247" s="26"/>
      <c r="G247" s="26"/>
      <c r="H247" s="26"/>
      <c r="I247" s="26"/>
      <c r="J247" s="26"/>
      <c r="K247" s="26"/>
      <c r="L247" s="26"/>
      <c r="M247" s="26"/>
      <c r="N247" s="26"/>
    </row>
    <row r="248" spans="1:14">
      <c r="A248" s="26"/>
      <c r="B248" s="26"/>
      <c r="C248" s="26"/>
      <c r="D248" s="26"/>
      <c r="E248" s="26"/>
      <c r="F248" s="26"/>
      <c r="G248" s="26"/>
      <c r="H248" s="26"/>
      <c r="I248" s="26"/>
      <c r="J248" s="26"/>
      <c r="K248" s="26"/>
      <c r="L248" s="26"/>
      <c r="M248" s="26"/>
      <c r="N248" s="26"/>
    </row>
    <row r="249" spans="1:14">
      <c r="A249" s="26"/>
      <c r="B249" s="26"/>
      <c r="C249" s="26"/>
      <c r="D249" s="26"/>
      <c r="E249" s="26"/>
      <c r="F249" s="26"/>
      <c r="G249" s="26"/>
      <c r="H249" s="26"/>
      <c r="I249" s="26"/>
      <c r="J249" s="26"/>
      <c r="K249" s="26"/>
      <c r="L249" s="26"/>
      <c r="M249" s="26"/>
      <c r="N249" s="26"/>
    </row>
    <row r="250" spans="1:14">
      <c r="A250" s="26"/>
      <c r="B250" s="26"/>
      <c r="C250" s="26"/>
      <c r="D250" s="26"/>
      <c r="E250" s="26"/>
      <c r="F250" s="26"/>
      <c r="G250" s="26"/>
      <c r="H250" s="26"/>
      <c r="I250" s="26"/>
      <c r="J250" s="26"/>
      <c r="K250" s="26"/>
      <c r="L250" s="26"/>
      <c r="M250" s="26"/>
      <c r="N250" s="26"/>
    </row>
    <row r="251" spans="1:14">
      <c r="A251" s="26"/>
      <c r="B251" s="26"/>
      <c r="C251" s="26"/>
      <c r="D251" s="26"/>
      <c r="E251" s="26"/>
      <c r="F251" s="26"/>
      <c r="G251" s="26"/>
      <c r="H251" s="26"/>
      <c r="I251" s="26"/>
      <c r="J251" s="26"/>
      <c r="K251" s="26"/>
      <c r="L251" s="26"/>
      <c r="M251" s="26"/>
      <c r="N251" s="26"/>
    </row>
    <row r="252" spans="1:14">
      <c r="A252" s="26"/>
      <c r="B252" s="26"/>
      <c r="C252" s="26"/>
      <c r="D252" s="26"/>
      <c r="E252" s="26"/>
      <c r="F252" s="26"/>
      <c r="G252" s="26"/>
      <c r="H252" s="26"/>
      <c r="I252" s="26"/>
      <c r="J252" s="26"/>
      <c r="K252" s="26"/>
      <c r="L252" s="26"/>
      <c r="M252" s="26"/>
      <c r="N252" s="26"/>
    </row>
    <row r="253" spans="1:14">
      <c r="A253" s="26"/>
      <c r="B253" s="26"/>
      <c r="C253" s="26"/>
      <c r="D253" s="26"/>
      <c r="E253" s="26"/>
      <c r="F253" s="26"/>
      <c r="G253" s="26"/>
      <c r="H253" s="26"/>
      <c r="I253" s="26"/>
      <c r="J253" s="26"/>
      <c r="K253" s="26"/>
      <c r="L253" s="26"/>
      <c r="M253" s="26"/>
      <c r="N253" s="26"/>
    </row>
    <row r="254" spans="1:14">
      <c r="A254" s="26"/>
      <c r="B254" s="26"/>
      <c r="C254" s="26"/>
      <c r="D254" s="26"/>
      <c r="E254" s="26"/>
      <c r="F254" s="26"/>
      <c r="G254" s="26"/>
      <c r="H254" s="26"/>
      <c r="I254" s="26"/>
      <c r="J254" s="26"/>
      <c r="K254" s="26"/>
      <c r="L254" s="26"/>
      <c r="M254" s="26"/>
      <c r="N254" s="26"/>
    </row>
    <row r="255" spans="1:14">
      <c r="A255" s="26"/>
      <c r="B255" s="26"/>
      <c r="C255" s="26"/>
      <c r="D255" s="26"/>
      <c r="E255" s="26"/>
      <c r="F255" s="26"/>
      <c r="G255" s="26"/>
      <c r="H255" s="26"/>
      <c r="I255" s="26"/>
      <c r="J255" s="26"/>
      <c r="K255" s="26"/>
      <c r="L255" s="26"/>
      <c r="M255" s="26"/>
      <c r="N255" s="26"/>
    </row>
    <row r="256" spans="1:14">
      <c r="A256" s="26"/>
      <c r="B256" s="26"/>
      <c r="C256" s="26"/>
      <c r="D256" s="26"/>
      <c r="E256" s="26"/>
      <c r="F256" s="26"/>
      <c r="G256" s="26"/>
      <c r="H256" s="26"/>
      <c r="I256" s="26"/>
      <c r="J256" s="26"/>
      <c r="K256" s="26"/>
      <c r="L256" s="26"/>
      <c r="M256" s="26"/>
      <c r="N256" s="26"/>
    </row>
    <row r="257" spans="1:14">
      <c r="A257" s="26"/>
      <c r="B257" s="26"/>
      <c r="C257" s="26"/>
      <c r="D257" s="26"/>
      <c r="E257" s="26"/>
      <c r="F257" s="26"/>
      <c r="G257" s="26"/>
      <c r="H257" s="26"/>
      <c r="I257" s="26"/>
      <c r="J257" s="26"/>
      <c r="K257" s="26"/>
      <c r="L257" s="26"/>
      <c r="M257" s="26"/>
      <c r="N257" s="26"/>
    </row>
    <row r="258" spans="1:14">
      <c r="A258" s="26"/>
      <c r="B258" s="26"/>
      <c r="C258" s="26"/>
      <c r="D258" s="26"/>
      <c r="E258" s="26"/>
      <c r="F258" s="26"/>
      <c r="G258" s="26"/>
      <c r="H258" s="26"/>
      <c r="I258" s="26"/>
      <c r="J258" s="26"/>
      <c r="K258" s="26"/>
      <c r="L258" s="26"/>
      <c r="M258" s="26"/>
      <c r="N258" s="26"/>
    </row>
    <row r="259" spans="1:14">
      <c r="A259" s="26"/>
      <c r="B259" s="26"/>
      <c r="C259" s="26"/>
      <c r="D259" s="26"/>
      <c r="E259" s="26"/>
      <c r="F259" s="26"/>
      <c r="G259" s="26"/>
      <c r="H259" s="26"/>
      <c r="I259" s="26"/>
      <c r="J259" s="26"/>
      <c r="K259" s="26"/>
      <c r="L259" s="26"/>
      <c r="M259" s="26"/>
      <c r="N259" s="26"/>
    </row>
    <row r="260" spans="1:14">
      <c r="A260" s="26"/>
      <c r="B260" s="26"/>
      <c r="C260" s="26"/>
      <c r="D260" s="26"/>
      <c r="E260" s="26"/>
      <c r="F260" s="26"/>
      <c r="G260" s="26"/>
      <c r="H260" s="26"/>
      <c r="I260" s="26"/>
      <c r="J260" s="26"/>
      <c r="K260" s="26"/>
      <c r="L260" s="26"/>
      <c r="M260" s="26"/>
      <c r="N260" s="26"/>
    </row>
  </sheetData>
  <mergeCells count="8">
    <mergeCell ref="A44:M44"/>
    <mergeCell ref="A2:G4"/>
    <mergeCell ref="B7:G7"/>
    <mergeCell ref="H7:M7"/>
    <mergeCell ref="B8:D8"/>
    <mergeCell ref="E8:G8"/>
    <mergeCell ref="H8:J8"/>
    <mergeCell ref="K8:M8"/>
  </mergeCells>
  <pageMargins left="0.7" right="0.7" top="0.75" bottom="0.7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1"/>
  <sheetViews>
    <sheetView topLeftCell="A4" zoomScaleNormal="100" workbookViewId="0">
      <selection activeCell="O25" sqref="O25"/>
    </sheetView>
  </sheetViews>
  <sheetFormatPr defaultRowHeight="12.75"/>
  <cols>
    <col min="1" max="1" width="20.28515625" style="26" customWidth="1"/>
    <col min="2" max="37" width="5.140625" style="26" customWidth="1"/>
    <col min="38" max="16384" width="9.140625" style="26"/>
  </cols>
  <sheetData>
    <row r="1" spans="1:37">
      <c r="A1" s="61" t="s">
        <v>105</v>
      </c>
      <c r="B1" s="96"/>
      <c r="C1" s="61"/>
    </row>
    <row r="2" spans="1:37" ht="12.75" customHeight="1">
      <c r="A2" s="247" t="s">
        <v>104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row>
    <row r="3" spans="1:37">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37">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row>
    <row r="5" spans="1:37" ht="23.25" customHeight="1">
      <c r="A5" s="71"/>
      <c r="B5" s="248" t="s">
        <v>103</v>
      </c>
      <c r="C5" s="249"/>
      <c r="D5" s="249"/>
      <c r="E5" s="249"/>
      <c r="F5" s="249"/>
      <c r="G5" s="250"/>
      <c r="H5" s="251" t="s">
        <v>102</v>
      </c>
      <c r="I5" s="252"/>
      <c r="J5" s="252"/>
      <c r="K5" s="249"/>
      <c r="L5" s="249"/>
      <c r="M5" s="253"/>
      <c r="N5" s="254" t="s">
        <v>101</v>
      </c>
      <c r="O5" s="249"/>
      <c r="P5" s="249"/>
      <c r="Q5" s="249"/>
      <c r="R5" s="249"/>
      <c r="S5" s="250"/>
      <c r="T5" s="254" t="s">
        <v>100</v>
      </c>
      <c r="U5" s="249"/>
      <c r="V5" s="249"/>
      <c r="W5" s="249"/>
      <c r="X5" s="249"/>
      <c r="Y5" s="253"/>
      <c r="Z5" s="254" t="s">
        <v>99</v>
      </c>
      <c r="AA5" s="249"/>
      <c r="AB5" s="249"/>
      <c r="AC5" s="249"/>
      <c r="AD5" s="249"/>
      <c r="AE5" s="250"/>
      <c r="AF5" s="254" t="s">
        <v>98</v>
      </c>
      <c r="AG5" s="249"/>
      <c r="AH5" s="249"/>
      <c r="AI5" s="249"/>
      <c r="AJ5" s="249"/>
      <c r="AK5" s="253"/>
    </row>
    <row r="6" spans="1:37" ht="57.75" customHeight="1">
      <c r="A6" s="38"/>
      <c r="B6" s="246" t="s">
        <v>97</v>
      </c>
      <c r="C6" s="241"/>
      <c r="D6" s="242"/>
      <c r="E6" s="240" t="s">
        <v>96</v>
      </c>
      <c r="F6" s="241"/>
      <c r="G6" s="241"/>
      <c r="H6" s="240" t="s">
        <v>97</v>
      </c>
      <c r="I6" s="241"/>
      <c r="J6" s="242"/>
      <c r="K6" s="241" t="s">
        <v>96</v>
      </c>
      <c r="L6" s="241"/>
      <c r="M6" s="242"/>
      <c r="N6" s="246" t="s">
        <v>97</v>
      </c>
      <c r="O6" s="241"/>
      <c r="P6" s="242"/>
      <c r="Q6" s="240" t="s">
        <v>96</v>
      </c>
      <c r="R6" s="241"/>
      <c r="S6" s="242"/>
      <c r="T6" s="240" t="s">
        <v>97</v>
      </c>
      <c r="U6" s="241"/>
      <c r="V6" s="242"/>
      <c r="W6" s="240" t="s">
        <v>96</v>
      </c>
      <c r="X6" s="241"/>
      <c r="Y6" s="242"/>
      <c r="Z6" s="246" t="s">
        <v>97</v>
      </c>
      <c r="AA6" s="241"/>
      <c r="AB6" s="242"/>
      <c r="AC6" s="240" t="s">
        <v>96</v>
      </c>
      <c r="AD6" s="241"/>
      <c r="AE6" s="242"/>
      <c r="AF6" s="240" t="s">
        <v>97</v>
      </c>
      <c r="AG6" s="241"/>
      <c r="AH6" s="242"/>
      <c r="AI6" s="240" t="s">
        <v>96</v>
      </c>
      <c r="AJ6" s="241"/>
      <c r="AK6" s="243"/>
    </row>
    <row r="7" spans="1:37" ht="21" customHeight="1">
      <c r="A7" s="69"/>
      <c r="B7" s="95" t="s">
        <v>94</v>
      </c>
      <c r="C7" s="89" t="s">
        <v>59</v>
      </c>
      <c r="D7" s="90" t="s">
        <v>95</v>
      </c>
      <c r="E7" s="89" t="s">
        <v>94</v>
      </c>
      <c r="F7" s="89" t="s">
        <v>59</v>
      </c>
      <c r="G7" s="90" t="s">
        <v>93</v>
      </c>
      <c r="H7" s="94" t="s">
        <v>94</v>
      </c>
      <c r="I7" s="93" t="s">
        <v>59</v>
      </c>
      <c r="J7" s="92" t="s">
        <v>95</v>
      </c>
      <c r="K7" s="89" t="s">
        <v>94</v>
      </c>
      <c r="L7" s="89" t="s">
        <v>59</v>
      </c>
      <c r="M7" s="88" t="s">
        <v>93</v>
      </c>
      <c r="N7" s="91" t="s">
        <v>94</v>
      </c>
      <c r="O7" s="89" t="s">
        <v>59</v>
      </c>
      <c r="P7" s="90" t="s">
        <v>95</v>
      </c>
      <c r="Q7" s="89" t="s">
        <v>94</v>
      </c>
      <c r="R7" s="89" t="s">
        <v>59</v>
      </c>
      <c r="S7" s="90" t="s">
        <v>93</v>
      </c>
      <c r="T7" s="91" t="s">
        <v>94</v>
      </c>
      <c r="U7" s="89" t="s">
        <v>59</v>
      </c>
      <c r="V7" s="90" t="s">
        <v>95</v>
      </c>
      <c r="W7" s="89" t="s">
        <v>94</v>
      </c>
      <c r="X7" s="89" t="s">
        <v>59</v>
      </c>
      <c r="Y7" s="88" t="s">
        <v>93</v>
      </c>
      <c r="Z7" s="91" t="s">
        <v>94</v>
      </c>
      <c r="AA7" s="89" t="s">
        <v>59</v>
      </c>
      <c r="AB7" s="90" t="s">
        <v>95</v>
      </c>
      <c r="AC7" s="89" t="s">
        <v>94</v>
      </c>
      <c r="AD7" s="89" t="s">
        <v>59</v>
      </c>
      <c r="AE7" s="90" t="s">
        <v>93</v>
      </c>
      <c r="AF7" s="91" t="s">
        <v>94</v>
      </c>
      <c r="AG7" s="89" t="s">
        <v>59</v>
      </c>
      <c r="AH7" s="90" t="s">
        <v>95</v>
      </c>
      <c r="AI7" s="89" t="s">
        <v>94</v>
      </c>
      <c r="AJ7" s="89" t="s">
        <v>59</v>
      </c>
      <c r="AK7" s="88" t="s">
        <v>93</v>
      </c>
    </row>
    <row r="8" spans="1:37" ht="9" customHeight="1">
      <c r="A8" s="233" t="s">
        <v>69</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5"/>
    </row>
    <row r="9" spans="1:37" ht="9" customHeight="1">
      <c r="A9" s="236"/>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8"/>
    </row>
    <row r="10" spans="1:37" ht="18" customHeight="1">
      <c r="A10" s="87" t="s">
        <v>91</v>
      </c>
      <c r="B10" s="84">
        <v>-0.20446208302150726</v>
      </c>
      <c r="C10" s="82">
        <v>4.9345623918421865E-2</v>
      </c>
      <c r="D10" s="81">
        <v>3.4490780724154186E-5</v>
      </c>
      <c r="E10" s="159">
        <v>-1.3142791289439426</v>
      </c>
      <c r="F10" s="160">
        <v>5.9436760965125179E-2</v>
      </c>
      <c r="G10" s="161">
        <v>8.0646591735170504E-106</v>
      </c>
      <c r="H10" s="83">
        <v>2.5664104688557154</v>
      </c>
      <c r="I10" s="82">
        <v>2.5756025801214263E-2</v>
      </c>
      <c r="J10" s="81">
        <v>0</v>
      </c>
      <c r="K10" s="159">
        <v>0.95868558610598054</v>
      </c>
      <c r="L10" s="160">
        <v>3.5752073873602352E-2</v>
      </c>
      <c r="M10" s="164">
        <v>5.1241676181629127E-153</v>
      </c>
      <c r="N10" s="83">
        <v>-0.30429937413532432</v>
      </c>
      <c r="O10" s="82">
        <v>4.5038524221928673E-2</v>
      </c>
      <c r="P10" s="81">
        <v>1.4931564803016849E-11</v>
      </c>
      <c r="Q10" s="159">
        <v>-1.2609814072700483</v>
      </c>
      <c r="R10" s="160">
        <v>5.5113192151992001E-2</v>
      </c>
      <c r="S10" s="161">
        <v>5.6794082550829418E-113</v>
      </c>
      <c r="T10" s="83">
        <v>3.0517832799810392</v>
      </c>
      <c r="U10" s="82">
        <v>2.6689135797311716E-2</v>
      </c>
      <c r="V10" s="81">
        <v>0</v>
      </c>
      <c r="W10" s="159">
        <v>1.7479055305932329</v>
      </c>
      <c r="X10" s="160">
        <v>3.7118935466965937E-2</v>
      </c>
      <c r="Y10" s="164">
        <v>0</v>
      </c>
      <c r="Z10" s="83">
        <v>0.27272287665202444</v>
      </c>
      <c r="AA10" s="82">
        <v>4.570751128131776E-2</v>
      </c>
      <c r="AB10" s="81">
        <v>2.5031905379344269E-9</v>
      </c>
      <c r="AC10" s="159">
        <v>-1.2212789295471522</v>
      </c>
      <c r="AD10" s="160">
        <v>5.2926562684463427E-2</v>
      </c>
      <c r="AE10" s="161">
        <v>7.967486609537093E-115</v>
      </c>
      <c r="AF10" s="83">
        <v>3.6604988287502356</v>
      </c>
      <c r="AG10" s="82">
        <v>3.0844993261971772E-2</v>
      </c>
      <c r="AH10" s="81">
        <v>0</v>
      </c>
      <c r="AI10" s="159">
        <v>1.859178237315843</v>
      </c>
      <c r="AJ10" s="160">
        <v>3.7304422145207884E-2</v>
      </c>
      <c r="AK10" s="168">
        <v>0</v>
      </c>
    </row>
    <row r="11" spans="1:37" ht="18" customHeight="1">
      <c r="A11" s="87" t="s">
        <v>90</v>
      </c>
      <c r="B11" s="84">
        <v>6.6457801810468328E-2</v>
      </c>
      <c r="C11" s="82">
        <v>2.5444106141190494E-3</v>
      </c>
      <c r="D11" s="81">
        <v>1.5605583635739311E-145</v>
      </c>
      <c r="E11" s="159">
        <v>6.4840460087659382E-2</v>
      </c>
      <c r="F11" s="160">
        <v>2.5295087173182657E-3</v>
      </c>
      <c r="G11" s="161">
        <v>2.0638001606762647E-140</v>
      </c>
      <c r="H11" s="83">
        <v>-4.4699157989574842E-2</v>
      </c>
      <c r="I11" s="82">
        <v>1.4364149732023739E-3</v>
      </c>
      <c r="J11" s="81">
        <v>5.2380672775922483E-203</v>
      </c>
      <c r="K11" s="159">
        <v>-4.0090604125358871E-2</v>
      </c>
      <c r="L11" s="160">
        <v>1.3991503783941938E-3</v>
      </c>
      <c r="M11" s="164">
        <v>1.3162671786061631E-173</v>
      </c>
      <c r="N11" s="83">
        <v>7.4334194604171955E-2</v>
      </c>
      <c r="O11" s="82">
        <v>2.3524856870943576E-3</v>
      </c>
      <c r="P11" s="81">
        <v>5.8404492423062036E-209</v>
      </c>
      <c r="Q11" s="159">
        <v>7.3035630123925069E-2</v>
      </c>
      <c r="R11" s="160">
        <v>2.3517178930456614E-3</v>
      </c>
      <c r="S11" s="161">
        <v>3.0657502466384681E-202</v>
      </c>
      <c r="T11" s="83">
        <v>-6.5770991485508412E-2</v>
      </c>
      <c r="U11" s="82">
        <v>1.48723492156917E-3</v>
      </c>
      <c r="V11" s="81">
        <v>0</v>
      </c>
      <c r="W11" s="159">
        <v>-6.2256713454332174E-2</v>
      </c>
      <c r="X11" s="160">
        <v>1.4718786193052581E-3</v>
      </c>
      <c r="Y11" s="164">
        <v>0</v>
      </c>
      <c r="Z11" s="83">
        <v>5.2203485826567218E-2</v>
      </c>
      <c r="AA11" s="82">
        <v>2.3786611514355423E-3</v>
      </c>
      <c r="AB11" s="81">
        <v>2.6368586529739291E-104</v>
      </c>
      <c r="AC11" s="159">
        <v>4.7447172137922912E-2</v>
      </c>
      <c r="AD11" s="160">
        <v>2.3682212130660689E-3</v>
      </c>
      <c r="AE11" s="161">
        <v>1.4088340035351093E-87</v>
      </c>
      <c r="AF11" s="83">
        <v>-8.93712416678656E-2</v>
      </c>
      <c r="AG11" s="82">
        <v>1.6049333874436698E-3</v>
      </c>
      <c r="AH11" s="81">
        <v>0</v>
      </c>
      <c r="AI11" s="159">
        <v>-8.553937414920533E-2</v>
      </c>
      <c r="AJ11" s="160">
        <v>1.5614392817097653E-3</v>
      </c>
      <c r="AK11" s="164">
        <v>0</v>
      </c>
    </row>
    <row r="12" spans="1:37" ht="18" customHeight="1">
      <c r="A12" s="87" t="s">
        <v>89</v>
      </c>
      <c r="B12" s="84">
        <v>-7.3126543692352552E-2</v>
      </c>
      <c r="C12" s="82">
        <v>3.0766027444695805E-3</v>
      </c>
      <c r="D12" s="81">
        <v>1.5870956871425117E-121</v>
      </c>
      <c r="E12" s="159">
        <v>-6.8028616819532331E-2</v>
      </c>
      <c r="F12" s="160">
        <v>3.0601127138089059E-3</v>
      </c>
      <c r="G12" s="161">
        <v>6.5546707839415712E-107</v>
      </c>
      <c r="H12" s="83">
        <v>4.2132860664099582E-2</v>
      </c>
      <c r="I12" s="82">
        <v>1.7523620365578801E-3</v>
      </c>
      <c r="J12" s="81">
        <v>3.1364361225602467E-124</v>
      </c>
      <c r="K12" s="159">
        <v>4.1645221506292358E-2</v>
      </c>
      <c r="L12" s="160">
        <v>1.7138905548577195E-3</v>
      </c>
      <c r="M12" s="164">
        <v>9.1470654099396761E-127</v>
      </c>
      <c r="N12" s="83">
        <v>-8.8338547650972543E-2</v>
      </c>
      <c r="O12" s="82">
        <v>2.8635861909429854E-3</v>
      </c>
      <c r="P12" s="81">
        <v>1.0789582495575432E-199</v>
      </c>
      <c r="Q12" s="159">
        <v>-8.4119718191969201E-2</v>
      </c>
      <c r="R12" s="160">
        <v>2.8677702700048162E-3</v>
      </c>
      <c r="S12" s="161">
        <v>1.6607929809276678E-181</v>
      </c>
      <c r="T12" s="83">
        <v>5.3568501196477401E-2</v>
      </c>
      <c r="U12" s="82">
        <v>1.8171902867729925E-3</v>
      </c>
      <c r="V12" s="81">
        <v>3.1820879402205826E-183</v>
      </c>
      <c r="W12" s="159">
        <v>5.3430027146247804E-2</v>
      </c>
      <c r="X12" s="160">
        <v>1.8041919057530176E-3</v>
      </c>
      <c r="Y12" s="164">
        <v>7.9475354611320351E-185</v>
      </c>
      <c r="Z12" s="83">
        <v>-6.6601788566680142E-2</v>
      </c>
      <c r="AA12" s="82">
        <v>2.9035785589689909E-3</v>
      </c>
      <c r="AB12" s="81">
        <v>1.6038183714380021E-113</v>
      </c>
      <c r="AC12" s="159">
        <v>-5.7570698347886327E-2</v>
      </c>
      <c r="AD12" s="160">
        <v>2.8862410222824614E-3</v>
      </c>
      <c r="AE12" s="161">
        <v>7.7300005445423304E-87</v>
      </c>
      <c r="AF12" s="83">
        <v>8.4249773604952033E-2</v>
      </c>
      <c r="AG12" s="82">
        <v>1.896306468165538E-3</v>
      </c>
      <c r="AH12" s="81">
        <v>0</v>
      </c>
      <c r="AI12" s="159">
        <v>8.4538536927125665E-2</v>
      </c>
      <c r="AJ12" s="160">
        <v>1.8488618875720365E-3</v>
      </c>
      <c r="AK12" s="164">
        <v>0</v>
      </c>
    </row>
    <row r="13" spans="1:37" ht="18" customHeight="1">
      <c r="A13" s="86" t="s">
        <v>88</v>
      </c>
      <c r="B13" s="84"/>
      <c r="C13" s="82"/>
      <c r="D13" s="81"/>
      <c r="E13" s="159"/>
      <c r="F13" s="160"/>
      <c r="G13" s="161"/>
      <c r="H13" s="83"/>
      <c r="I13" s="82"/>
      <c r="J13" s="81"/>
      <c r="K13" s="159"/>
      <c r="L13" s="160"/>
      <c r="M13" s="164"/>
      <c r="N13" s="83"/>
      <c r="O13" s="82"/>
      <c r="P13" s="81"/>
      <c r="Q13" s="159"/>
      <c r="R13" s="160"/>
      <c r="S13" s="161"/>
      <c r="T13" s="83"/>
      <c r="U13" s="82"/>
      <c r="V13" s="81"/>
      <c r="W13" s="159"/>
      <c r="X13" s="160"/>
      <c r="Y13" s="164"/>
      <c r="Z13" s="83"/>
      <c r="AA13" s="82"/>
      <c r="AB13" s="81"/>
      <c r="AC13" s="159"/>
      <c r="AD13" s="160"/>
      <c r="AE13" s="161"/>
      <c r="AF13" s="83"/>
      <c r="AG13" s="82"/>
      <c r="AH13" s="81"/>
      <c r="AI13" s="159"/>
      <c r="AJ13" s="160"/>
      <c r="AK13" s="164"/>
    </row>
    <row r="14" spans="1:37" ht="18" customHeight="1">
      <c r="A14" s="85" t="s">
        <v>87</v>
      </c>
      <c r="B14" s="84">
        <v>0.67581232464172392</v>
      </c>
      <c r="C14" s="82">
        <v>1.4446434637299149E-2</v>
      </c>
      <c r="D14" s="81">
        <v>0</v>
      </c>
      <c r="E14" s="159">
        <v>0.56753013526501495</v>
      </c>
      <c r="F14" s="160">
        <v>1.454863597860559E-2</v>
      </c>
      <c r="G14" s="161">
        <v>0</v>
      </c>
      <c r="H14" s="83">
        <v>0.51046043833479982</v>
      </c>
      <c r="I14" s="82">
        <v>9.195800453371485E-3</v>
      </c>
      <c r="J14" s="81">
        <v>0</v>
      </c>
      <c r="K14" s="159">
        <v>0.36000312335816925</v>
      </c>
      <c r="L14" s="160">
        <v>9.0123137264910037E-3</v>
      </c>
      <c r="M14" s="164">
        <v>0</v>
      </c>
      <c r="N14" s="83">
        <v>0.5483741573551999</v>
      </c>
      <c r="O14" s="82">
        <v>1.3212493019907314E-2</v>
      </c>
      <c r="P14" s="81">
        <v>0</v>
      </c>
      <c r="Q14" s="159">
        <v>0.45488393322752746</v>
      </c>
      <c r="R14" s="160">
        <v>1.3564922474300216E-2</v>
      </c>
      <c r="S14" s="161">
        <v>9.842588376017492E-234</v>
      </c>
      <c r="T14" s="83">
        <v>0.38903348832353113</v>
      </c>
      <c r="U14" s="82">
        <v>8.7529018981133151E-3</v>
      </c>
      <c r="V14" s="81">
        <v>0</v>
      </c>
      <c r="W14" s="159">
        <v>0.26545610474660009</v>
      </c>
      <c r="X14" s="160">
        <v>8.9654756993608406E-3</v>
      </c>
      <c r="Y14" s="164">
        <v>9.277900067268245E-185</v>
      </c>
      <c r="Z14" s="83">
        <v>0.49100036312210338</v>
      </c>
      <c r="AA14" s="82">
        <v>1.307517971550271E-2</v>
      </c>
      <c r="AB14" s="81">
        <v>7.8890101261730073E-289</v>
      </c>
      <c r="AC14" s="159">
        <v>0.31374918014435604</v>
      </c>
      <c r="AD14" s="160">
        <v>1.3399361638296817E-2</v>
      </c>
      <c r="AE14" s="161">
        <v>4.3290724346559645E-118</v>
      </c>
      <c r="AF14" s="83">
        <v>0.21462419540573147</v>
      </c>
      <c r="AG14" s="82">
        <v>9.629980719347165E-3</v>
      </c>
      <c r="AH14" s="81">
        <v>1.9800763471196576E-107</v>
      </c>
      <c r="AI14" s="159">
        <v>6.96006333733141E-3</v>
      </c>
      <c r="AJ14" s="160">
        <v>9.7250360883730375E-3</v>
      </c>
      <c r="AK14" s="164">
        <v>0.47420252894156056</v>
      </c>
    </row>
    <row r="15" spans="1:37" ht="18" customHeight="1">
      <c r="A15" s="85" t="s">
        <v>86</v>
      </c>
      <c r="B15" s="84">
        <v>1.40853507406328</v>
      </c>
      <c r="C15" s="82">
        <v>1.4537049031728576E-2</v>
      </c>
      <c r="D15" s="81">
        <v>0</v>
      </c>
      <c r="E15" s="159">
        <v>1.1841694971299448</v>
      </c>
      <c r="F15" s="160">
        <v>1.5839223561581812E-2</v>
      </c>
      <c r="G15" s="161">
        <v>0</v>
      </c>
      <c r="H15" s="83">
        <v>0.95126178639376169</v>
      </c>
      <c r="I15" s="82">
        <v>9.6165346429938174E-3</v>
      </c>
      <c r="J15" s="81">
        <v>0</v>
      </c>
      <c r="K15" s="159">
        <v>0.64826377483877773</v>
      </c>
      <c r="L15" s="160">
        <v>1.0241851607765235E-2</v>
      </c>
      <c r="M15" s="164">
        <v>0</v>
      </c>
      <c r="N15" s="83">
        <v>1.1930197516051291</v>
      </c>
      <c r="O15" s="82">
        <v>1.3596146273199721E-2</v>
      </c>
      <c r="P15" s="81">
        <v>0</v>
      </c>
      <c r="Q15" s="159">
        <v>0.99896039028418071</v>
      </c>
      <c r="R15" s="160">
        <v>1.5084546145548045E-2</v>
      </c>
      <c r="S15" s="161">
        <v>0</v>
      </c>
      <c r="T15" s="83">
        <v>0.8482461411867237</v>
      </c>
      <c r="U15" s="82">
        <v>9.5421028647137574E-3</v>
      </c>
      <c r="V15" s="81">
        <v>0</v>
      </c>
      <c r="W15" s="159">
        <v>0.59756692744899442</v>
      </c>
      <c r="X15" s="160">
        <v>1.065378693968989E-2</v>
      </c>
      <c r="Y15" s="164">
        <v>0</v>
      </c>
      <c r="Z15" s="83">
        <v>1.0560717037342735</v>
      </c>
      <c r="AA15" s="82">
        <v>1.417409022542707E-2</v>
      </c>
      <c r="AB15" s="81">
        <v>0</v>
      </c>
      <c r="AC15" s="159">
        <v>0.69472706515932148</v>
      </c>
      <c r="AD15" s="160">
        <v>1.5981194928034084E-2</v>
      </c>
      <c r="AE15" s="161">
        <v>0</v>
      </c>
      <c r="AF15" s="83">
        <v>0.5917973927775082</v>
      </c>
      <c r="AG15" s="82">
        <v>1.0021673726889956E-2</v>
      </c>
      <c r="AH15" s="81">
        <v>0</v>
      </c>
      <c r="AI15" s="159">
        <v>0.18054778124665735</v>
      </c>
      <c r="AJ15" s="160">
        <v>1.1126327973020217E-2</v>
      </c>
      <c r="AK15" s="164">
        <v>1.8062014960550731E-58</v>
      </c>
    </row>
    <row r="16" spans="1:37" ht="18" customHeight="1">
      <c r="A16" s="80" t="s">
        <v>85</v>
      </c>
      <c r="B16" s="84">
        <v>-0.2074127661119472</v>
      </c>
      <c r="C16" s="82">
        <v>8.4255966168035601E-3</v>
      </c>
      <c r="D16" s="81">
        <v>5.8276698386353953E-130</v>
      </c>
      <c r="E16" s="159">
        <v>-0.19571287573274587</v>
      </c>
      <c r="F16" s="160">
        <v>8.4088917156221483E-3</v>
      </c>
      <c r="G16" s="161">
        <v>9.813302900224106E-117</v>
      </c>
      <c r="H16" s="83">
        <v>-4.0996058706305488E-2</v>
      </c>
      <c r="I16" s="82">
        <v>5.7832761344912345E-3</v>
      </c>
      <c r="J16" s="81">
        <v>1.4450042003784963E-12</v>
      </c>
      <c r="K16" s="159">
        <v>-2.7047290798528613E-2</v>
      </c>
      <c r="L16" s="160">
        <v>5.7343969454487645E-3</v>
      </c>
      <c r="M16" s="164">
        <v>2.4297493120859704E-6</v>
      </c>
      <c r="N16" s="83">
        <v>-0.10857913043659707</v>
      </c>
      <c r="O16" s="82">
        <v>7.9721369161868429E-3</v>
      </c>
      <c r="P16" s="81">
        <v>7.206697571495424E-42</v>
      </c>
      <c r="Q16" s="159">
        <v>-9.8608268218186315E-2</v>
      </c>
      <c r="R16" s="160">
        <v>7.9673072150236793E-3</v>
      </c>
      <c r="S16" s="161">
        <v>6.2994069954124648E-35</v>
      </c>
      <c r="T16" s="83">
        <v>7.1608655892157494E-2</v>
      </c>
      <c r="U16" s="82">
        <v>6.2058235259249287E-3</v>
      </c>
      <c r="V16" s="81">
        <v>1.3111879323335922E-30</v>
      </c>
      <c r="W16" s="159">
        <v>8.3504449946002174E-2</v>
      </c>
      <c r="X16" s="160">
        <v>6.1596476918004441E-3</v>
      </c>
      <c r="Y16" s="164">
        <v>1.6808190732507041E-41</v>
      </c>
      <c r="Z16" s="83">
        <v>-0.34031679603052106</v>
      </c>
      <c r="AA16" s="82">
        <v>8.7111819187105557E-3</v>
      </c>
      <c r="AB16" s="81">
        <v>0</v>
      </c>
      <c r="AC16" s="159">
        <v>-0.26125695415431271</v>
      </c>
      <c r="AD16" s="160">
        <v>8.7261618923160054E-3</v>
      </c>
      <c r="AE16" s="161">
        <v>1.0810920295743657E-188</v>
      </c>
      <c r="AF16" s="83">
        <v>-0.11716524154400565</v>
      </c>
      <c r="AG16" s="82">
        <v>6.5834764635221031E-3</v>
      </c>
      <c r="AH16" s="81">
        <v>8.8513411906807418E-70</v>
      </c>
      <c r="AI16" s="159">
        <v>-3.4737528737445664E-2</v>
      </c>
      <c r="AJ16" s="160">
        <v>6.5036326697519142E-3</v>
      </c>
      <c r="AK16" s="164">
        <v>9.4334071400322484E-8</v>
      </c>
    </row>
    <row r="17" spans="1:37" ht="18" customHeight="1">
      <c r="A17" s="80" t="s">
        <v>84</v>
      </c>
      <c r="B17" s="84">
        <v>-0.36241753502909979</v>
      </c>
      <c r="C17" s="82">
        <v>2.0506727314371784E-2</v>
      </c>
      <c r="D17" s="81">
        <v>7.4832256137407056E-69</v>
      </c>
      <c r="E17" s="159">
        <v>-0.24841936529129421</v>
      </c>
      <c r="F17" s="160">
        <v>2.0296532357955192E-2</v>
      </c>
      <c r="G17" s="161">
        <v>3.3572509071639289E-34</v>
      </c>
      <c r="H17" s="83">
        <v>-0.11889060550918927</v>
      </c>
      <c r="I17" s="82">
        <v>1.3441744121945844E-2</v>
      </c>
      <c r="J17" s="81">
        <v>1.0710552139979834E-18</v>
      </c>
      <c r="K17" s="159">
        <v>3.9604735720111264E-2</v>
      </c>
      <c r="L17" s="160">
        <v>1.3177846055295629E-2</v>
      </c>
      <c r="M17" s="164">
        <v>2.6588715144303123E-3</v>
      </c>
      <c r="N17" s="83">
        <v>-0.28202207196739398</v>
      </c>
      <c r="O17" s="82">
        <v>1.9011405518624968E-2</v>
      </c>
      <c r="P17" s="81">
        <v>2.9279954743031127E-49</v>
      </c>
      <c r="Q17" s="159">
        <v>-0.18228988887118286</v>
      </c>
      <c r="R17" s="160">
        <v>1.92748822474464E-2</v>
      </c>
      <c r="S17" s="161">
        <v>3.8691630661280366E-21</v>
      </c>
      <c r="T17" s="83">
        <v>-4.8548646765107145E-2</v>
      </c>
      <c r="U17" s="82">
        <v>1.3623557665959555E-2</v>
      </c>
      <c r="V17" s="81">
        <v>3.675344591385768E-4</v>
      </c>
      <c r="W17" s="159">
        <v>8.867841282951161E-2</v>
      </c>
      <c r="X17" s="160">
        <v>1.3801598135238071E-2</v>
      </c>
      <c r="Y17" s="164">
        <v>1.3766805451060937E-10</v>
      </c>
      <c r="Z17" s="83">
        <v>-0.27569085429680029</v>
      </c>
      <c r="AA17" s="82">
        <v>2.0331325571695865E-2</v>
      </c>
      <c r="AB17" s="81">
        <v>1.6100650939333306E-41</v>
      </c>
      <c r="AC17" s="159">
        <v>-0.10877985191977857</v>
      </c>
      <c r="AD17" s="160">
        <v>2.0049801875783799E-2</v>
      </c>
      <c r="AE17" s="161">
        <v>5.9147014250372402E-8</v>
      </c>
      <c r="AF17" s="83">
        <v>-6.5694692275448219E-2</v>
      </c>
      <c r="AG17" s="82">
        <v>1.4050378441685574E-2</v>
      </c>
      <c r="AH17" s="81">
        <v>2.9685542160117701E-6</v>
      </c>
      <c r="AI17" s="159">
        <v>0.12281239291543927</v>
      </c>
      <c r="AJ17" s="160">
        <v>1.4088106169479154E-2</v>
      </c>
      <c r="AK17" s="164">
        <v>3.297244460073802E-18</v>
      </c>
    </row>
    <row r="18" spans="1:37" ht="18" customHeight="1">
      <c r="A18" s="80" t="s">
        <v>83</v>
      </c>
      <c r="B18" s="79" t="s">
        <v>81</v>
      </c>
      <c r="C18" s="78" t="s">
        <v>81</v>
      </c>
      <c r="D18" s="77" t="s">
        <v>81</v>
      </c>
      <c r="E18" s="159">
        <v>4.3252345126131072E-3</v>
      </c>
      <c r="F18" s="160">
        <v>1.2876720607554184E-4</v>
      </c>
      <c r="G18" s="161">
        <v>1.8299800635636625E-234</v>
      </c>
      <c r="H18" s="77" t="s">
        <v>81</v>
      </c>
      <c r="I18" s="78" t="s">
        <v>81</v>
      </c>
      <c r="J18" s="77" t="s">
        <v>81</v>
      </c>
      <c r="K18" s="159">
        <v>5.7451454570683121E-3</v>
      </c>
      <c r="L18" s="160">
        <v>9.251219398889416E-5</v>
      </c>
      <c r="M18" s="164">
        <v>0</v>
      </c>
      <c r="N18" s="79" t="s">
        <v>81</v>
      </c>
      <c r="O18" s="78" t="s">
        <v>81</v>
      </c>
      <c r="P18" s="77" t="s">
        <v>81</v>
      </c>
      <c r="Q18" s="159">
        <v>3.7204329100336258E-3</v>
      </c>
      <c r="R18" s="160">
        <v>1.2391909472463642E-4</v>
      </c>
      <c r="S18" s="161">
        <v>1.0821264802958595E-189</v>
      </c>
      <c r="T18" s="77" t="s">
        <v>81</v>
      </c>
      <c r="U18" s="78" t="s">
        <v>81</v>
      </c>
      <c r="V18" s="77" t="s">
        <v>81</v>
      </c>
      <c r="W18" s="159">
        <v>4.6752156457439331E-3</v>
      </c>
      <c r="X18" s="160">
        <v>9.278174276154726E-5</v>
      </c>
      <c r="Y18" s="164">
        <v>0</v>
      </c>
      <c r="Z18" s="79" t="s">
        <v>81</v>
      </c>
      <c r="AA18" s="78" t="s">
        <v>81</v>
      </c>
      <c r="AB18" s="78" t="s">
        <v>81</v>
      </c>
      <c r="AC18" s="162" t="s">
        <v>81</v>
      </c>
      <c r="AD18" s="162" t="s">
        <v>81</v>
      </c>
      <c r="AE18" s="167" t="s">
        <v>81</v>
      </c>
      <c r="AF18" s="77" t="s">
        <v>81</v>
      </c>
      <c r="AG18" s="78" t="s">
        <v>81</v>
      </c>
      <c r="AH18" s="78" t="s">
        <v>81</v>
      </c>
      <c r="AI18" s="162" t="s">
        <v>81</v>
      </c>
      <c r="AJ18" s="162" t="s">
        <v>81</v>
      </c>
      <c r="AK18" s="169" t="s">
        <v>81</v>
      </c>
    </row>
    <row r="19" spans="1:37" ht="18" customHeight="1">
      <c r="A19" s="80" t="s">
        <v>82</v>
      </c>
      <c r="B19" s="79" t="s">
        <v>81</v>
      </c>
      <c r="C19" s="78" t="s">
        <v>81</v>
      </c>
      <c r="D19" s="78" t="s">
        <v>81</v>
      </c>
      <c r="E19" s="162" t="s">
        <v>81</v>
      </c>
      <c r="F19" s="162" t="s">
        <v>81</v>
      </c>
      <c r="G19" s="163" t="s">
        <v>81</v>
      </c>
      <c r="H19" s="77" t="s">
        <v>81</v>
      </c>
      <c r="I19" s="78" t="s">
        <v>81</v>
      </c>
      <c r="J19" s="78" t="s">
        <v>81</v>
      </c>
      <c r="K19" s="162" t="s">
        <v>81</v>
      </c>
      <c r="L19" s="162" t="s">
        <v>81</v>
      </c>
      <c r="M19" s="162" t="s">
        <v>81</v>
      </c>
      <c r="N19" s="79" t="s">
        <v>81</v>
      </c>
      <c r="O19" s="78" t="s">
        <v>81</v>
      </c>
      <c r="P19" s="78" t="s">
        <v>81</v>
      </c>
      <c r="Q19" s="162" t="s">
        <v>81</v>
      </c>
      <c r="R19" s="162" t="s">
        <v>81</v>
      </c>
      <c r="S19" s="167" t="s">
        <v>81</v>
      </c>
      <c r="T19" s="77" t="s">
        <v>81</v>
      </c>
      <c r="U19" s="78" t="s">
        <v>81</v>
      </c>
      <c r="V19" s="78" t="s">
        <v>81</v>
      </c>
      <c r="W19" s="162" t="s">
        <v>81</v>
      </c>
      <c r="X19" s="162" t="s">
        <v>81</v>
      </c>
      <c r="Y19" s="162" t="s">
        <v>81</v>
      </c>
      <c r="Z19" s="79" t="s">
        <v>81</v>
      </c>
      <c r="AA19" s="78" t="s">
        <v>81</v>
      </c>
      <c r="AB19" s="77" t="s">
        <v>81</v>
      </c>
      <c r="AC19" s="159">
        <v>6.1005205384895489E-3</v>
      </c>
      <c r="AD19" s="160">
        <v>1.1267695153428988E-4</v>
      </c>
      <c r="AE19" s="161">
        <v>0</v>
      </c>
      <c r="AF19" s="77" t="s">
        <v>81</v>
      </c>
      <c r="AG19" s="78" t="s">
        <v>81</v>
      </c>
      <c r="AH19" s="77" t="s">
        <v>81</v>
      </c>
      <c r="AI19" s="159">
        <v>6.6839594657310273E-3</v>
      </c>
      <c r="AJ19" s="160">
        <v>8.516106167900818E-5</v>
      </c>
      <c r="AK19" s="164">
        <v>0</v>
      </c>
    </row>
    <row r="20" spans="1:37" ht="8.25" customHeight="1">
      <c r="A20" s="74"/>
      <c r="B20" s="73"/>
      <c r="C20" s="71"/>
      <c r="D20" s="71"/>
      <c r="E20" s="142"/>
      <c r="F20" s="142"/>
      <c r="G20" s="149"/>
      <c r="H20" s="70"/>
      <c r="I20" s="69"/>
      <c r="J20" s="69"/>
      <c r="K20" s="165"/>
      <c r="L20" s="165"/>
      <c r="M20" s="166"/>
      <c r="N20" s="72"/>
      <c r="O20" s="71"/>
      <c r="P20" s="71"/>
      <c r="Q20" s="142"/>
      <c r="R20" s="142"/>
      <c r="S20" s="149"/>
      <c r="T20" s="70"/>
      <c r="U20" s="69"/>
      <c r="V20" s="69"/>
      <c r="W20" s="165"/>
      <c r="X20" s="165"/>
      <c r="Y20" s="166"/>
      <c r="Z20" s="72"/>
      <c r="AA20" s="71"/>
      <c r="AB20" s="71"/>
      <c r="AC20" s="142"/>
      <c r="AD20" s="142"/>
      <c r="AE20" s="149"/>
      <c r="AF20" s="70"/>
      <c r="AG20" s="69"/>
      <c r="AH20" s="69"/>
      <c r="AI20" s="165"/>
      <c r="AJ20" s="165"/>
      <c r="AK20" s="166"/>
    </row>
    <row r="21" spans="1:37" ht="14.25" customHeight="1">
      <c r="A21" s="68" t="s">
        <v>80</v>
      </c>
      <c r="B21" s="239">
        <v>0.22181363636363632</v>
      </c>
      <c r="C21" s="229"/>
      <c r="D21" s="229"/>
      <c r="E21" s="230">
        <v>0.24222545454545452</v>
      </c>
      <c r="F21" s="230"/>
      <c r="G21" s="232"/>
      <c r="H21" s="244">
        <v>0.13671363636363601</v>
      </c>
      <c r="I21" s="229"/>
      <c r="J21" s="229"/>
      <c r="K21" s="230">
        <v>0.19063727272727271</v>
      </c>
      <c r="L21" s="230"/>
      <c r="M21" s="245"/>
      <c r="N21" s="244">
        <v>0.17361619047619045</v>
      </c>
      <c r="O21" s="229"/>
      <c r="P21" s="229"/>
      <c r="Q21" s="230">
        <v>0.19500227272727272</v>
      </c>
      <c r="R21" s="230"/>
      <c r="S21" s="232"/>
      <c r="T21" s="244">
        <v>0.16862227272727273</v>
      </c>
      <c r="U21" s="229"/>
      <c r="V21" s="229"/>
      <c r="W21" s="230">
        <v>0.20028386363636361</v>
      </c>
      <c r="X21" s="230"/>
      <c r="Y21" s="245"/>
      <c r="Z21" s="244">
        <v>0.13734409090909089</v>
      </c>
      <c r="AA21" s="229"/>
      <c r="AB21" s="229"/>
      <c r="AC21" s="230">
        <v>0.18326136363636364</v>
      </c>
      <c r="AD21" s="230"/>
      <c r="AE21" s="232"/>
      <c r="AF21" s="244">
        <v>0.12731545454545456</v>
      </c>
      <c r="AG21" s="229"/>
      <c r="AH21" s="229"/>
      <c r="AI21" s="230">
        <v>0.19737945454545452</v>
      </c>
      <c r="AJ21" s="230"/>
      <c r="AK21" s="245"/>
    </row>
    <row r="22" spans="1:37" ht="9" customHeight="1">
      <c r="A22" s="233" t="s">
        <v>92</v>
      </c>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5"/>
    </row>
    <row r="23" spans="1:37" ht="9" customHeight="1">
      <c r="A23" s="23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8"/>
    </row>
    <row r="24" spans="1:37" ht="18" customHeight="1">
      <c r="A24" s="87" t="s">
        <v>91</v>
      </c>
      <c r="B24" s="84">
        <v>-4.3708644969789545E-2</v>
      </c>
      <c r="C24" s="82">
        <v>0.18367235255824946</v>
      </c>
      <c r="D24" s="81">
        <v>0.81190866690076025</v>
      </c>
      <c r="E24" s="159">
        <v>-1.4801503273464227</v>
      </c>
      <c r="F24" s="160">
        <v>0.25488591685628564</v>
      </c>
      <c r="G24" s="161">
        <v>6.5498370850522128E-9</v>
      </c>
      <c r="H24" s="83">
        <v>1.7052903599706246</v>
      </c>
      <c r="I24" s="82">
        <v>0.10984533371176461</v>
      </c>
      <c r="J24" s="81">
        <v>1.0012427398535723E-53</v>
      </c>
      <c r="K24" s="159">
        <v>-0.27900951294276799</v>
      </c>
      <c r="L24" s="160">
        <v>0.14812881806792824</v>
      </c>
      <c r="M24" s="164">
        <v>5.9653511917018447E-2</v>
      </c>
      <c r="N24" s="83">
        <v>0.14976363882183608</v>
      </c>
      <c r="O24" s="82">
        <v>0.1604321375483411</v>
      </c>
      <c r="P24" s="81">
        <v>0.35058364224754746</v>
      </c>
      <c r="Q24" s="159">
        <v>-0.89679603171404831</v>
      </c>
      <c r="R24" s="160">
        <v>0.21593742360417889</v>
      </c>
      <c r="S24" s="161">
        <v>3.3081784372399426E-5</v>
      </c>
      <c r="T24" s="83">
        <v>2.5621454594480197</v>
      </c>
      <c r="U24" s="82">
        <v>0.10435032756646122</v>
      </c>
      <c r="V24" s="81">
        <v>2.5567857106013447E-129</v>
      </c>
      <c r="W24" s="159">
        <v>1.4869971186374749</v>
      </c>
      <c r="X24" s="160">
        <v>0.14040730745604907</v>
      </c>
      <c r="Y24" s="164">
        <v>4.5271197795962671E-26</v>
      </c>
      <c r="Z24" s="83">
        <v>0.71395794596112527</v>
      </c>
      <c r="AA24" s="82">
        <v>0.12251179823911894</v>
      </c>
      <c r="AB24" s="81">
        <v>5.7945188628940447E-9</v>
      </c>
      <c r="AC24" s="159">
        <v>-0.23998310330961914</v>
      </c>
      <c r="AD24" s="160">
        <v>0.15738866059031464</v>
      </c>
      <c r="AE24" s="161">
        <v>0.12734556936346811</v>
      </c>
      <c r="AF24" s="83">
        <v>2.5923759226551861</v>
      </c>
      <c r="AG24" s="82">
        <v>8.925154178318262E-2</v>
      </c>
      <c r="AH24" s="81">
        <v>3.7810398720887116E-178</v>
      </c>
      <c r="AI24" s="159">
        <v>1.5287430533265096</v>
      </c>
      <c r="AJ24" s="160">
        <v>0.11004326413484486</v>
      </c>
      <c r="AK24" s="164">
        <v>1.7881736788394374E-43</v>
      </c>
    </row>
    <row r="25" spans="1:37" ht="18" customHeight="1">
      <c r="A25" s="87" t="s">
        <v>90</v>
      </c>
      <c r="B25" s="84">
        <v>3.8782952783394477E-2</v>
      </c>
      <c r="C25" s="82">
        <v>9.5014887901431651E-3</v>
      </c>
      <c r="D25" s="81">
        <v>4.5040389061497987E-5</v>
      </c>
      <c r="E25" s="159">
        <v>4.016835755286069E-2</v>
      </c>
      <c r="F25" s="160">
        <v>9.5261549476193131E-3</v>
      </c>
      <c r="G25" s="161">
        <v>2.5015335709341545E-5</v>
      </c>
      <c r="H25" s="83">
        <v>-3.0850077875486416E-2</v>
      </c>
      <c r="I25" s="82">
        <v>5.5234791348914734E-3</v>
      </c>
      <c r="J25" s="81">
        <v>2.3945062796121288E-8</v>
      </c>
      <c r="K25" s="159">
        <v>-2.5946983596056718E-2</v>
      </c>
      <c r="L25" s="160">
        <v>5.4096070935684883E-3</v>
      </c>
      <c r="M25" s="164">
        <v>1.638241099719532E-6</v>
      </c>
      <c r="N25" s="83">
        <v>3.4100515695877215E-2</v>
      </c>
      <c r="O25" s="82">
        <v>8.2861510657647863E-3</v>
      </c>
      <c r="P25" s="81">
        <v>3.8967321262389089E-5</v>
      </c>
      <c r="Q25" s="159">
        <v>3.5124119221069415E-2</v>
      </c>
      <c r="R25" s="160">
        <v>8.3346258327680715E-3</v>
      </c>
      <c r="S25" s="161">
        <v>2.528214796831137E-5</v>
      </c>
      <c r="T25" s="83">
        <v>-5.9540778259489488E-2</v>
      </c>
      <c r="U25" s="82">
        <v>5.1967721313870181E-3</v>
      </c>
      <c r="V25" s="81">
        <v>3.3360538844043931E-30</v>
      </c>
      <c r="W25" s="159">
        <v>-5.6532161745346345E-2</v>
      </c>
      <c r="X25" s="160">
        <v>5.1779926820484665E-3</v>
      </c>
      <c r="Y25" s="164">
        <v>1.3563388433420344E-27</v>
      </c>
      <c r="Z25" s="83">
        <v>1.0287723508560475E-2</v>
      </c>
      <c r="AA25" s="82">
        <v>6.4854219865166677E-3</v>
      </c>
      <c r="AB25" s="81">
        <v>0.11270643493668667</v>
      </c>
      <c r="AC25" s="159">
        <v>1.1415717882584563E-2</v>
      </c>
      <c r="AD25" s="160">
        <v>6.5480040895559994E-3</v>
      </c>
      <c r="AE25" s="161">
        <v>8.1296431832605778E-2</v>
      </c>
      <c r="AF25" s="83">
        <v>-6.3717122867016654E-2</v>
      </c>
      <c r="AG25" s="82">
        <v>4.4713551350430147E-3</v>
      </c>
      <c r="AH25" s="81">
        <v>1.2508537930742075E-45</v>
      </c>
      <c r="AI25" s="159">
        <v>-6.0042040296166714E-2</v>
      </c>
      <c r="AJ25" s="160">
        <v>4.4218890526029923E-3</v>
      </c>
      <c r="AK25" s="164">
        <v>1.2572817014367167E-41</v>
      </c>
    </row>
    <row r="26" spans="1:37" ht="18" customHeight="1">
      <c r="A26" s="87" t="s">
        <v>89</v>
      </c>
      <c r="B26" s="84">
        <v>-3.8151741722903795E-2</v>
      </c>
      <c r="C26" s="82">
        <v>1.1268384321187333E-2</v>
      </c>
      <c r="D26" s="81">
        <v>7.1261588773528827E-4</v>
      </c>
      <c r="E26" s="159">
        <v>-3.8953475631512108E-2</v>
      </c>
      <c r="F26" s="160">
        <v>1.1278974331951155E-2</v>
      </c>
      <c r="G26" s="161">
        <v>5.5537453447013468E-4</v>
      </c>
      <c r="H26" s="83">
        <v>2.9546768995373715E-2</v>
      </c>
      <c r="I26" s="82">
        <v>6.3928536293856196E-3</v>
      </c>
      <c r="J26" s="81">
        <v>3.8510610680369858E-6</v>
      </c>
      <c r="K26" s="159">
        <v>2.5650386331831202E-2</v>
      </c>
      <c r="L26" s="160">
        <v>6.2640571837047848E-3</v>
      </c>
      <c r="M26" s="164">
        <v>4.2576419352847085E-5</v>
      </c>
      <c r="N26" s="83">
        <v>-3.8248921814358468E-2</v>
      </c>
      <c r="O26" s="82">
        <v>9.8552766832569281E-3</v>
      </c>
      <c r="P26" s="81">
        <v>1.0467014823498665E-4</v>
      </c>
      <c r="Q26" s="159">
        <v>-3.8822634815322478E-2</v>
      </c>
      <c r="R26" s="160">
        <v>9.9012004252438234E-3</v>
      </c>
      <c r="S26" s="161">
        <v>8.8770036795022208E-5</v>
      </c>
      <c r="T26" s="83">
        <v>4.6926889189857858E-2</v>
      </c>
      <c r="U26" s="82">
        <v>5.9585219977675635E-3</v>
      </c>
      <c r="V26" s="81">
        <v>3.7436928473285385E-15</v>
      </c>
      <c r="W26" s="159">
        <v>4.4358196205652831E-2</v>
      </c>
      <c r="X26" s="160">
        <v>5.9379128885537601E-3</v>
      </c>
      <c r="Y26" s="164">
        <v>8.6681949098388675E-14</v>
      </c>
      <c r="Z26" s="83">
        <v>-1.793255385559581E-2</v>
      </c>
      <c r="AA26" s="82">
        <v>7.8467096195732697E-3</v>
      </c>
      <c r="AB26" s="81">
        <v>2.231257875292678E-2</v>
      </c>
      <c r="AC26" s="159">
        <v>-1.8787770919029046E-2</v>
      </c>
      <c r="AD26" s="160">
        <v>7.9309943152042085E-3</v>
      </c>
      <c r="AE26" s="161">
        <v>1.7859733286618606E-2</v>
      </c>
      <c r="AF26" s="83">
        <v>5.7164835735791127E-2</v>
      </c>
      <c r="AG26" s="82">
        <v>5.1883306730961757E-3</v>
      </c>
      <c r="AH26" s="81">
        <v>4.5390220400880251E-28</v>
      </c>
      <c r="AI26" s="159">
        <v>5.3783583331517774E-2</v>
      </c>
      <c r="AJ26" s="160">
        <v>5.1334115623612271E-3</v>
      </c>
      <c r="AK26" s="164">
        <v>1.491463542047042E-25</v>
      </c>
    </row>
    <row r="27" spans="1:37" ht="18" customHeight="1">
      <c r="A27" s="86" t="s">
        <v>88</v>
      </c>
      <c r="B27" s="84"/>
      <c r="C27" s="82"/>
      <c r="D27" s="81"/>
      <c r="E27" s="159"/>
      <c r="F27" s="160"/>
      <c r="G27" s="161"/>
      <c r="H27" s="83"/>
      <c r="I27" s="82"/>
      <c r="J27" s="81"/>
      <c r="K27" s="159"/>
      <c r="L27" s="160"/>
      <c r="M27" s="164"/>
      <c r="N27" s="83"/>
      <c r="O27" s="82"/>
      <c r="P27" s="81"/>
      <c r="Q27" s="159"/>
      <c r="R27" s="160"/>
      <c r="S27" s="161"/>
      <c r="T27" s="83"/>
      <c r="U27" s="82"/>
      <c r="V27" s="81"/>
      <c r="W27" s="159"/>
      <c r="X27" s="160"/>
      <c r="Y27" s="164"/>
      <c r="Z27" s="83"/>
      <c r="AA27" s="82"/>
      <c r="AB27" s="81"/>
      <c r="AC27" s="159"/>
      <c r="AD27" s="160"/>
      <c r="AE27" s="161"/>
      <c r="AF27" s="83"/>
      <c r="AG27" s="82"/>
      <c r="AH27" s="81"/>
      <c r="AI27" s="159"/>
      <c r="AJ27" s="160"/>
      <c r="AK27" s="164"/>
    </row>
    <row r="28" spans="1:37" ht="18" customHeight="1">
      <c r="A28" s="85" t="s">
        <v>87</v>
      </c>
      <c r="B28" s="84">
        <v>0.69546226475233108</v>
      </c>
      <c r="C28" s="82">
        <v>3.9419300026903407E-2</v>
      </c>
      <c r="D28" s="81">
        <v>1.261944439077982E-68</v>
      </c>
      <c r="E28" s="159">
        <v>0.62891678114069471</v>
      </c>
      <c r="F28" s="160">
        <v>4.0834563379693371E-2</v>
      </c>
      <c r="G28" s="161">
        <v>6.4545647903831195E-53</v>
      </c>
      <c r="H28" s="83">
        <v>0.59765041322181345</v>
      </c>
      <c r="I28" s="82">
        <v>2.5635942251580102E-2</v>
      </c>
      <c r="J28" s="81">
        <v>4.1875710385056384E-117</v>
      </c>
      <c r="K28" s="159">
        <v>0.4898738829387741</v>
      </c>
      <c r="L28" s="160">
        <v>2.5915806562696892E-2</v>
      </c>
      <c r="M28" s="164">
        <v>2.5003197657995181E-78</v>
      </c>
      <c r="N28" s="83">
        <v>0.49162927308957954</v>
      </c>
      <c r="O28" s="82">
        <v>3.4454370225254709E-2</v>
      </c>
      <c r="P28" s="81">
        <v>9.5890537398884003E-46</v>
      </c>
      <c r="Q28" s="159">
        <v>0.44326507526705261</v>
      </c>
      <c r="R28" s="160">
        <v>3.5424196469973836E-2</v>
      </c>
      <c r="S28" s="161">
        <v>1.1707274821963633E-35</v>
      </c>
      <c r="T28" s="83">
        <v>0.39492647970000755</v>
      </c>
      <c r="U28" s="82">
        <v>2.4623750214547355E-2</v>
      </c>
      <c r="V28" s="81">
        <v>3.5467272662672773E-57</v>
      </c>
      <c r="W28" s="159">
        <v>0.33730446341245002</v>
      </c>
      <c r="X28" s="160">
        <v>2.5321958984518198E-2</v>
      </c>
      <c r="Y28" s="164">
        <v>3.8567982315320222E-40</v>
      </c>
      <c r="Z28" s="83">
        <v>0.3656308766860778</v>
      </c>
      <c r="AA28" s="82">
        <v>2.8330222593016752E-2</v>
      </c>
      <c r="AB28" s="81">
        <v>8.3326302144523114E-38</v>
      </c>
      <c r="AC28" s="159">
        <v>0.30887938788982927</v>
      </c>
      <c r="AD28" s="160">
        <v>2.8670296468138727E-2</v>
      </c>
      <c r="AE28" s="161">
        <v>6.451460543353318E-27</v>
      </c>
      <c r="AF28" s="83">
        <v>0.22441906928406732</v>
      </c>
      <c r="AG28" s="82">
        <v>2.0439294632246044E-2</v>
      </c>
      <c r="AH28" s="81">
        <v>6.896250920473389E-28</v>
      </c>
      <c r="AI28" s="159">
        <v>0.15235003283846835</v>
      </c>
      <c r="AJ28" s="160">
        <v>2.09003234846094E-2</v>
      </c>
      <c r="AK28" s="164">
        <v>3.3499679124341293E-13</v>
      </c>
    </row>
    <row r="29" spans="1:37" ht="18" customHeight="1">
      <c r="A29" s="85" t="s">
        <v>86</v>
      </c>
      <c r="B29" s="84">
        <v>1.3409017566956436</v>
      </c>
      <c r="C29" s="82">
        <v>5.3337216073453819E-2</v>
      </c>
      <c r="D29" s="81">
        <v>2.7198534471845811E-135</v>
      </c>
      <c r="E29" s="159">
        <v>1.2541166602568965</v>
      </c>
      <c r="F29" s="160">
        <v>5.4534865907862343E-2</v>
      </c>
      <c r="G29" s="161">
        <v>4.438490013904488E-114</v>
      </c>
      <c r="H29" s="83">
        <v>1.0755884060894083</v>
      </c>
      <c r="I29" s="82">
        <v>4.0442566896431102E-2</v>
      </c>
      <c r="J29" s="81">
        <v>1.2240957739325006E-150</v>
      </c>
      <c r="K29" s="159">
        <v>0.93669301921918924</v>
      </c>
      <c r="L29" s="160">
        <v>4.0764421686349819E-2</v>
      </c>
      <c r="M29" s="164">
        <v>6.6384893401304526E-114</v>
      </c>
      <c r="N29" s="83">
        <v>1.1232102949983624</v>
      </c>
      <c r="O29" s="82">
        <v>5.2207545469446406E-2</v>
      </c>
      <c r="P29" s="81">
        <v>2.1120623490472179E-100</v>
      </c>
      <c r="Q29" s="159">
        <v>1.0650879669789062</v>
      </c>
      <c r="R29" s="160">
        <v>5.3063329020682636E-2</v>
      </c>
      <c r="S29" s="161">
        <v>6.88156558222829E-88</v>
      </c>
      <c r="T29" s="83">
        <v>0.88175425745630298</v>
      </c>
      <c r="U29" s="82">
        <v>4.416558678568764E-2</v>
      </c>
      <c r="V29" s="81">
        <v>5.4532685946397814E-87</v>
      </c>
      <c r="W29" s="159">
        <v>0.80374257478545919</v>
      </c>
      <c r="X29" s="160">
        <v>4.4538395724150484E-2</v>
      </c>
      <c r="Y29" s="164">
        <v>1.1535006130954972E-71</v>
      </c>
      <c r="Z29" s="83">
        <v>0.70134329987686916</v>
      </c>
      <c r="AA29" s="82">
        <v>4.4510334344638178E-2</v>
      </c>
      <c r="AB29" s="81">
        <v>2.8405364836308246E-55</v>
      </c>
      <c r="AC29" s="159">
        <v>0.63036464260731673</v>
      </c>
      <c r="AD29" s="160">
        <v>4.5449670844267959E-2</v>
      </c>
      <c r="AE29" s="161">
        <v>2.4395014754461852E-43</v>
      </c>
      <c r="AF29" s="83">
        <v>0.48496016775931639</v>
      </c>
      <c r="AG29" s="82">
        <v>3.3865920228549728E-2</v>
      </c>
      <c r="AH29" s="81">
        <v>4.6767526022709375E-46</v>
      </c>
      <c r="AI29" s="159">
        <v>0.39132592013435702</v>
      </c>
      <c r="AJ29" s="160">
        <v>3.4518076698115359E-2</v>
      </c>
      <c r="AK29" s="164">
        <v>1.3064690308940846E-29</v>
      </c>
    </row>
    <row r="30" spans="1:37" ht="18" customHeight="1">
      <c r="A30" s="80" t="s">
        <v>85</v>
      </c>
      <c r="B30" s="84">
        <v>-0.20588534350204521</v>
      </c>
      <c r="C30" s="82">
        <v>3.4010118982269973E-2</v>
      </c>
      <c r="D30" s="81">
        <v>1.4668837367094167E-9</v>
      </c>
      <c r="E30" s="159">
        <v>-0.21592114806683851</v>
      </c>
      <c r="F30" s="160">
        <v>3.3825585580161466E-2</v>
      </c>
      <c r="G30" s="161">
        <v>1.8092086287772215E-10</v>
      </c>
      <c r="H30" s="83">
        <v>6.6266751033909693E-2</v>
      </c>
      <c r="I30" s="82">
        <v>2.2056332362992381E-2</v>
      </c>
      <c r="J30" s="81">
        <v>2.6673636058588647E-3</v>
      </c>
      <c r="K30" s="159">
        <v>5.5037249226576455E-2</v>
      </c>
      <c r="L30" s="160">
        <v>2.1728571743139486E-2</v>
      </c>
      <c r="M30" s="164">
        <v>1.1326068028920892E-2</v>
      </c>
      <c r="N30" s="83">
        <v>-6.7079275799359933E-2</v>
      </c>
      <c r="O30" s="82">
        <v>3.0372898466820897E-2</v>
      </c>
      <c r="P30" s="81">
        <v>2.7230363620052787E-2</v>
      </c>
      <c r="Q30" s="159">
        <v>-7.3374431621054309E-2</v>
      </c>
      <c r="R30" s="160">
        <v>3.0310307244298684E-2</v>
      </c>
      <c r="S30" s="161">
        <v>1.5505153854010644E-2</v>
      </c>
      <c r="T30" s="83">
        <v>0.10290937247659505</v>
      </c>
      <c r="U30" s="82">
        <v>2.1190691501356454E-2</v>
      </c>
      <c r="V30" s="81">
        <v>1.2138273856162483E-6</v>
      </c>
      <c r="W30" s="159">
        <v>9.6486097364900991E-2</v>
      </c>
      <c r="X30" s="160">
        <v>2.1079137594564139E-2</v>
      </c>
      <c r="Y30" s="164">
        <v>4.7663555956422549E-6</v>
      </c>
      <c r="Z30" s="83">
        <v>-0.16463406599272654</v>
      </c>
      <c r="AA30" s="82">
        <v>2.5920253052993475E-2</v>
      </c>
      <c r="AB30" s="81">
        <v>2.2241045738135659E-10</v>
      </c>
      <c r="AC30" s="159">
        <v>-0.16511724169868822</v>
      </c>
      <c r="AD30" s="160">
        <v>2.5658286482946307E-2</v>
      </c>
      <c r="AE30" s="161">
        <v>1.289267445814078E-10</v>
      </c>
      <c r="AF30" s="83">
        <v>4.9308622533495564E-2</v>
      </c>
      <c r="AG30" s="82">
        <v>1.8937033940021827E-2</v>
      </c>
      <c r="AH30" s="81">
        <v>9.2327493381573079E-3</v>
      </c>
      <c r="AI30" s="159">
        <v>5.0126420541511181E-2</v>
      </c>
      <c r="AJ30" s="160">
        <v>1.8849805863672589E-2</v>
      </c>
      <c r="AK30" s="164">
        <v>7.8438697130826483E-3</v>
      </c>
    </row>
    <row r="31" spans="1:37" ht="18" customHeight="1">
      <c r="A31" s="80" t="s">
        <v>84</v>
      </c>
      <c r="B31" s="84">
        <v>-0.46109209558996306</v>
      </c>
      <c r="C31" s="82">
        <v>4.1355170217679739E-2</v>
      </c>
      <c r="D31" s="81">
        <v>1.0620942277262305E-28</v>
      </c>
      <c r="E31" s="159">
        <v>-0.33069405746566344</v>
      </c>
      <c r="F31" s="160">
        <v>4.3560306826686108E-2</v>
      </c>
      <c r="G31" s="161">
        <v>3.4410944820951921E-14</v>
      </c>
      <c r="H31" s="83">
        <v>-0.11965223639112747</v>
      </c>
      <c r="I31" s="82">
        <v>3.355642134300723E-2</v>
      </c>
      <c r="J31" s="81">
        <v>3.645762749092653E-4</v>
      </c>
      <c r="K31" s="159">
        <v>5.3203401718886503E-2</v>
      </c>
      <c r="L31" s="160">
        <v>3.4426073785940293E-2</v>
      </c>
      <c r="M31" s="164">
        <v>0.12227172384117306</v>
      </c>
      <c r="N31" s="83">
        <v>-0.28052130925055607</v>
      </c>
      <c r="O31" s="82">
        <v>3.696450468009916E-2</v>
      </c>
      <c r="P31" s="81">
        <v>3.5131369684267918E-14</v>
      </c>
      <c r="Q31" s="159">
        <v>-0.1942587293827365</v>
      </c>
      <c r="R31" s="160">
        <v>3.9589011514448928E-2</v>
      </c>
      <c r="S31" s="161">
        <v>9.3994120067164191E-7</v>
      </c>
      <c r="T31" s="83">
        <v>1.1985843020209863E-2</v>
      </c>
      <c r="U31" s="82">
        <v>3.0437067099135302E-2</v>
      </c>
      <c r="V31" s="81">
        <v>0.69374374736780708</v>
      </c>
      <c r="W31" s="159">
        <v>0.10970371674681667</v>
      </c>
      <c r="X31" s="160">
        <v>3.1561464979592592E-2</v>
      </c>
      <c r="Y31" s="164">
        <v>5.1135010461522766E-4</v>
      </c>
      <c r="Z31" s="83">
        <v>-0.26236742115313394</v>
      </c>
      <c r="AA31" s="82">
        <v>3.3209764139758097E-2</v>
      </c>
      <c r="AB31" s="81">
        <v>3.0749444979877848E-15</v>
      </c>
      <c r="AC31" s="159">
        <v>-0.17279868049496094</v>
      </c>
      <c r="AD31" s="160">
        <v>3.5042309202774208E-2</v>
      </c>
      <c r="AE31" s="161">
        <v>8.3064004719524241E-7</v>
      </c>
      <c r="AF31" s="83">
        <v>4.2646625976374516E-2</v>
      </c>
      <c r="AG31" s="82">
        <v>2.7091204503830468E-2</v>
      </c>
      <c r="AH31" s="81">
        <v>0.11547582408751433</v>
      </c>
      <c r="AI31" s="159">
        <v>0.13875481897084199</v>
      </c>
      <c r="AJ31" s="160">
        <v>2.7911889537751047E-2</v>
      </c>
      <c r="AK31" s="164">
        <v>6.765351447688299E-7</v>
      </c>
    </row>
    <row r="32" spans="1:37" ht="18" customHeight="1">
      <c r="A32" s="80" t="s">
        <v>83</v>
      </c>
      <c r="B32" s="79" t="s">
        <v>81</v>
      </c>
      <c r="C32" s="78" t="s">
        <v>81</v>
      </c>
      <c r="D32" s="77" t="s">
        <v>81</v>
      </c>
      <c r="E32" s="159">
        <v>7.1350238841116605E-3</v>
      </c>
      <c r="F32" s="160">
        <v>8.1073162786869332E-4</v>
      </c>
      <c r="G32" s="161">
        <v>1.5841846826837936E-18</v>
      </c>
      <c r="H32" s="77" t="s">
        <v>81</v>
      </c>
      <c r="I32" s="78" t="s">
        <v>81</v>
      </c>
      <c r="J32" s="77" t="s">
        <v>81</v>
      </c>
      <c r="K32" s="159">
        <v>9.6152770417256492E-3</v>
      </c>
      <c r="L32" s="160">
        <v>5.1174840696095356E-4</v>
      </c>
      <c r="M32" s="164">
        <v>1.9821919698161758E-77</v>
      </c>
      <c r="N32" s="79" t="s">
        <v>81</v>
      </c>
      <c r="O32" s="78" t="s">
        <v>81</v>
      </c>
      <c r="P32" s="77" t="s">
        <v>81</v>
      </c>
      <c r="Q32" s="159">
        <v>5.193094146731839E-3</v>
      </c>
      <c r="R32" s="160">
        <v>6.6521491326114685E-4</v>
      </c>
      <c r="S32" s="161">
        <v>6.4617226418517129E-15</v>
      </c>
      <c r="T32" s="77" t="s">
        <v>81</v>
      </c>
      <c r="U32" s="78" t="s">
        <v>81</v>
      </c>
      <c r="V32" s="78" t="s">
        <v>81</v>
      </c>
      <c r="W32" s="159">
        <v>5.1861248537531804E-3</v>
      </c>
      <c r="X32" s="160">
        <v>4.5594928513947928E-4</v>
      </c>
      <c r="Y32" s="164">
        <v>8.55251351487416E-30</v>
      </c>
      <c r="Z32" s="79"/>
      <c r="AA32" s="78"/>
      <c r="AB32" s="78"/>
      <c r="AC32" s="162">
        <v>4.8420012549144752E-3</v>
      </c>
      <c r="AD32" s="162">
        <v>4.7443800617778082E-4</v>
      </c>
      <c r="AE32" s="167">
        <v>2.4587188158195065E-24</v>
      </c>
      <c r="AF32" s="77" t="s">
        <v>81</v>
      </c>
      <c r="AG32" s="78" t="s">
        <v>81</v>
      </c>
      <c r="AH32" s="78" t="s">
        <v>81</v>
      </c>
      <c r="AI32" s="162" t="s">
        <v>81</v>
      </c>
      <c r="AJ32" s="162" t="s">
        <v>81</v>
      </c>
      <c r="AK32" s="169" t="s">
        <v>81</v>
      </c>
    </row>
    <row r="33" spans="1:37" ht="18" customHeight="1">
      <c r="A33" s="80" t="s">
        <v>82</v>
      </c>
      <c r="B33" s="79" t="s">
        <v>81</v>
      </c>
      <c r="C33" s="78" t="s">
        <v>81</v>
      </c>
      <c r="D33" s="78" t="s">
        <v>81</v>
      </c>
      <c r="E33" s="162" t="s">
        <v>81</v>
      </c>
      <c r="F33" s="162" t="s">
        <v>81</v>
      </c>
      <c r="G33" s="163" t="s">
        <v>81</v>
      </c>
      <c r="H33" s="77" t="s">
        <v>81</v>
      </c>
      <c r="I33" s="78" t="s">
        <v>81</v>
      </c>
      <c r="J33" s="78" t="s">
        <v>81</v>
      </c>
      <c r="K33" s="162" t="s">
        <v>81</v>
      </c>
      <c r="L33" s="162" t="s">
        <v>81</v>
      </c>
      <c r="M33" s="162" t="s">
        <v>81</v>
      </c>
      <c r="N33" s="79" t="s">
        <v>81</v>
      </c>
      <c r="O33" s="78" t="s">
        <v>81</v>
      </c>
      <c r="P33" s="78" t="s">
        <v>81</v>
      </c>
      <c r="Q33" s="162" t="s">
        <v>81</v>
      </c>
      <c r="R33" s="162" t="s">
        <v>81</v>
      </c>
      <c r="S33" s="161" t="s">
        <v>81</v>
      </c>
      <c r="T33" s="77" t="s">
        <v>81</v>
      </c>
      <c r="U33" s="78" t="s">
        <v>81</v>
      </c>
      <c r="V33" s="78" t="s">
        <v>81</v>
      </c>
      <c r="W33" s="162" t="s">
        <v>81</v>
      </c>
      <c r="X33" s="162" t="s">
        <v>81</v>
      </c>
      <c r="Y33" s="162" t="s">
        <v>81</v>
      </c>
      <c r="Z33" s="79" t="s">
        <v>81</v>
      </c>
      <c r="AA33" s="78" t="s">
        <v>81</v>
      </c>
      <c r="AB33" s="77" t="s">
        <v>81</v>
      </c>
      <c r="AC33" s="159">
        <v>6.1005205384895489E-3</v>
      </c>
      <c r="AD33" s="160">
        <v>1.1267695153428988E-4</v>
      </c>
      <c r="AE33" s="161">
        <v>0</v>
      </c>
      <c r="AF33" s="77" t="s">
        <v>81</v>
      </c>
      <c r="AG33" s="78" t="s">
        <v>81</v>
      </c>
      <c r="AH33" s="77" t="s">
        <v>81</v>
      </c>
      <c r="AI33" s="159">
        <v>5.2177200801462077E-3</v>
      </c>
      <c r="AJ33" s="160">
        <v>3.307762717751798E-4</v>
      </c>
      <c r="AK33" s="164">
        <v>2.1744250664539716E-55</v>
      </c>
    </row>
    <row r="34" spans="1:37" ht="12.75" customHeight="1">
      <c r="A34" s="74"/>
      <c r="B34" s="73"/>
      <c r="C34" s="71"/>
      <c r="D34" s="71"/>
      <c r="E34" s="142"/>
      <c r="F34" s="142"/>
      <c r="G34" s="149"/>
      <c r="H34" s="70"/>
      <c r="I34" s="69"/>
      <c r="J34" s="69"/>
      <c r="K34" s="165"/>
      <c r="L34" s="165"/>
      <c r="M34" s="166"/>
      <c r="N34" s="72"/>
      <c r="O34" s="71"/>
      <c r="P34" s="71"/>
      <c r="Q34" s="142"/>
      <c r="R34" s="142"/>
      <c r="S34" s="149"/>
      <c r="T34" s="70"/>
      <c r="U34" s="69"/>
      <c r="V34" s="69"/>
      <c r="W34" s="165"/>
      <c r="X34" s="165"/>
      <c r="Y34" s="166"/>
      <c r="Z34" s="72"/>
      <c r="AA34" s="71"/>
      <c r="AB34" s="71"/>
      <c r="AC34" s="142"/>
      <c r="AD34" s="142"/>
      <c r="AE34" s="149"/>
      <c r="AF34" s="70"/>
      <c r="AG34" s="69"/>
      <c r="AH34" s="69"/>
      <c r="AI34" s="165"/>
      <c r="AJ34" s="165"/>
      <c r="AK34" s="166"/>
    </row>
    <row r="35" spans="1:37" ht="14.25" customHeight="1">
      <c r="A35" s="68" t="s">
        <v>80</v>
      </c>
      <c r="B35" s="239">
        <v>0.16642318181818183</v>
      </c>
      <c r="C35" s="229"/>
      <c r="D35" s="229"/>
      <c r="E35" s="230">
        <v>0.18695845454545451</v>
      </c>
      <c r="F35" s="230"/>
      <c r="G35" s="232"/>
      <c r="H35" s="228">
        <v>0.11854786363636363</v>
      </c>
      <c r="I35" s="229"/>
      <c r="J35" s="229"/>
      <c r="K35" s="230">
        <v>0.16595059090909089</v>
      </c>
      <c r="L35" s="230"/>
      <c r="M35" s="231"/>
      <c r="N35" s="228">
        <v>0.13080390909090908</v>
      </c>
      <c r="O35" s="229"/>
      <c r="P35" s="229"/>
      <c r="Q35" s="230">
        <v>0.14573781818181816</v>
      </c>
      <c r="R35" s="230"/>
      <c r="S35" s="232"/>
      <c r="T35" s="228">
        <v>0.14989927272727271</v>
      </c>
      <c r="U35" s="229"/>
      <c r="V35" s="229"/>
      <c r="W35" s="230">
        <v>0.16739699999999999</v>
      </c>
      <c r="X35" s="230"/>
      <c r="Y35" s="231"/>
      <c r="Z35" s="228">
        <v>8.4199954545454536E-2</v>
      </c>
      <c r="AA35" s="229"/>
      <c r="AB35" s="229"/>
      <c r="AC35" s="230">
        <v>0.10170831818181821</v>
      </c>
      <c r="AD35" s="230"/>
      <c r="AE35" s="232"/>
      <c r="AF35" s="228">
        <v>9.723559090909091E-2</v>
      </c>
      <c r="AG35" s="229"/>
      <c r="AH35" s="229"/>
      <c r="AI35" s="230">
        <v>0.12026181818181818</v>
      </c>
      <c r="AJ35" s="230"/>
      <c r="AK35" s="231"/>
    </row>
    <row r="36" spans="1:37" ht="13.5" customHeight="1">
      <c r="A36" s="215" t="s">
        <v>79</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row>
    <row r="37" spans="1:37" ht="12.75" customHeight="1">
      <c r="A37" s="39" t="s">
        <v>51</v>
      </c>
      <c r="B37" s="67"/>
      <c r="C37" s="67"/>
      <c r="D37" s="67"/>
    </row>
    <row r="38" spans="1:37" ht="12.75" customHeight="1">
      <c r="A38" s="67"/>
      <c r="B38" s="67"/>
      <c r="C38" s="67"/>
      <c r="D38" s="67"/>
    </row>
    <row r="39" spans="1:37" ht="12.75" customHeight="1">
      <c r="B39" s="67"/>
      <c r="C39" s="67"/>
      <c r="D39" s="67"/>
    </row>
    <row r="40" spans="1:37" ht="12.75" customHeight="1"/>
    <row r="41" spans="1:37" ht="11.25" customHeight="1"/>
    <row r="42" spans="1:37" ht="12.75" customHeight="1"/>
    <row r="43" spans="1:37" ht="12.75" customHeight="1"/>
    <row r="44" spans="1:37" ht="12.75" customHeight="1"/>
    <row r="45" spans="1:37" ht="12.75" customHeight="1"/>
    <row r="46" spans="1:37" ht="12.75" customHeight="1"/>
    <row r="47" spans="1:37" ht="12.75" customHeight="1"/>
    <row r="48" spans="1:37" ht="12.75" customHeight="1"/>
    <row r="49" ht="12.75" customHeight="1"/>
    <row r="50" ht="12.75" customHeight="1"/>
    <row r="51" ht="12.75" customHeight="1"/>
  </sheetData>
  <sheetProtection selectLockedCells="1" selectUnlockedCells="1"/>
  <mergeCells count="46">
    <mergeCell ref="A2:AK4"/>
    <mergeCell ref="B5:G5"/>
    <mergeCell ref="H5:M5"/>
    <mergeCell ref="N5:S5"/>
    <mergeCell ref="T5:Y5"/>
    <mergeCell ref="Z5:AE5"/>
    <mergeCell ref="AF5:AK5"/>
    <mergeCell ref="T6:V6"/>
    <mergeCell ref="W6:Y6"/>
    <mergeCell ref="Z6:AB6"/>
    <mergeCell ref="AC6:AE6"/>
    <mergeCell ref="B6:D6"/>
    <mergeCell ref="E6:G6"/>
    <mergeCell ref="H6:J6"/>
    <mergeCell ref="K6:M6"/>
    <mergeCell ref="N6:P6"/>
    <mergeCell ref="AF6:AH6"/>
    <mergeCell ref="AI6:AK6"/>
    <mergeCell ref="A8:AK9"/>
    <mergeCell ref="B21:D21"/>
    <mergeCell ref="E21:G21"/>
    <mergeCell ref="H21:J21"/>
    <mergeCell ref="K21:M21"/>
    <mergeCell ref="N21:P21"/>
    <mergeCell ref="Q21:S21"/>
    <mergeCell ref="T21:V21"/>
    <mergeCell ref="W21:Y21"/>
    <mergeCell ref="Z21:AB21"/>
    <mergeCell ref="AC21:AE21"/>
    <mergeCell ref="AF21:AH21"/>
    <mergeCell ref="AI21:AK21"/>
    <mergeCell ref="Q6:S6"/>
    <mergeCell ref="A22:AK23"/>
    <mergeCell ref="B35:D35"/>
    <mergeCell ref="E35:G35"/>
    <mergeCell ref="H35:J35"/>
    <mergeCell ref="K35:M35"/>
    <mergeCell ref="N35:P35"/>
    <mergeCell ref="Q35:S35"/>
    <mergeCell ref="A36:AK36"/>
    <mergeCell ref="T35:V35"/>
    <mergeCell ref="W35:Y35"/>
    <mergeCell ref="Z35:AB35"/>
    <mergeCell ref="AC35:AE35"/>
    <mergeCell ref="AF35:AH35"/>
    <mergeCell ref="AI35:AK35"/>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Fig A3.1</vt:lpstr>
      <vt:lpstr>Fig A3.2</vt:lpstr>
      <vt:lpstr>Fig A3.3</vt:lpstr>
      <vt:lpstr>Fig A3.4</vt:lpstr>
      <vt:lpstr>Fig A3.5</vt:lpstr>
      <vt:lpstr>Fig A3.6</vt:lpstr>
      <vt:lpstr>Tab A3.1</vt:lpstr>
      <vt:lpstr>Tab A3.2</vt:lpstr>
      <vt:lpstr>Tab A3.3</vt:lpstr>
      <vt:lpstr>Tab A3.4</vt:lpstr>
      <vt:lpstr>Tab A3.5</vt:lpstr>
      <vt:lpstr>Tab A3.6</vt:lpstr>
      <vt:lpstr>Tab A3.7</vt:lpstr>
      <vt:lpstr>Tab A3.8</vt:lpstr>
      <vt:lpstr>Tab A3.9</vt:lpstr>
      <vt:lpstr>Sheet1</vt:lpstr>
      <vt:lpstr>'Fig A3.4'!Print_Area</vt:lpstr>
      <vt:lpstr>'Fig A3.5'!Print_Area</vt:lpstr>
      <vt:lpstr>'Fig A3.6'!Print_Area</vt:lpstr>
      <vt:lpstr>'Tab A3.1'!Print_Area</vt:lpstr>
      <vt:lpstr>'Tab A3.2'!Print_Area</vt:lpstr>
      <vt:lpstr>'Tab A3.3'!Print_Area</vt:lpstr>
      <vt:lpstr>'Tab A3.4'!Print_Area</vt:lpstr>
      <vt:lpstr>'Tab A3.5'!Print_Area</vt:lpstr>
      <vt:lpstr>'Tab A3.6'!Print_Area</vt:lpstr>
      <vt:lpstr>'Tab A3.7'!Print_Area</vt:lpstr>
      <vt:lpstr>'Tab A3.8'!Print_Area</vt:lpstr>
      <vt:lpstr>'Tab A3.9'!Print_Area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KESLAIR Francois</dc:creator>
  <cp:lastModifiedBy>LEONARDUZZI Sabrina</cp:lastModifiedBy>
  <dcterms:created xsi:type="dcterms:W3CDTF">2016-01-29T16:47:48Z</dcterms:created>
  <dcterms:modified xsi:type="dcterms:W3CDTF">2016-04-13T15:36:55Z</dcterms:modified>
</cp:coreProperties>
</file>