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TP-Taxing Wages\Taxing Wages\NTCP_FINAL\2018\"/>
    </mc:Choice>
  </mc:AlternateContent>
  <bookViews>
    <workbookView xWindow="0" yWindow="0" windowWidth="14400" windowHeight="7635"/>
  </bookViews>
  <sheets>
    <sheet name="Figure 1" sheetId="1" r:id="rId1"/>
  </sheets>
  <definedNames>
    <definedName name="_xlnm.Print_Area" localSheetId="0">'Figure 1'!#REF!</definedName>
  </definedNames>
  <calcPr calcId="162913"/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<sst xmlns="http://schemas.openxmlformats.org/spreadsheetml/2006/main" count="46" uniqueCount="46">
  <si>
    <t>Figure 1. Average compulsory payment wedge and average tax wedge</t>
  </si>
  <si>
    <r>
      <t>for single taxpayers without children at average earnings, 2018</t>
    </r>
    <r>
      <rPr>
        <b/>
        <vertAlign val="superscript"/>
        <sz val="10"/>
        <color theme="1"/>
        <rFont val="Arial"/>
        <family val="2"/>
      </rPr>
      <t>1, 2</t>
    </r>
  </si>
  <si>
    <t>average compulsory payment wedge</t>
  </si>
  <si>
    <t>average tax wedge</t>
  </si>
  <si>
    <t>Difference between (a) and (b) in percentage points</t>
  </si>
  <si>
    <t>(a)</t>
  </si>
  <si>
    <t>(b)</t>
  </si>
  <si>
    <t>OECD</t>
  </si>
  <si>
    <t>Lithuania</t>
  </si>
  <si>
    <t>1. Countries are ranked by decreasing average compulsory payment wedge.</t>
  </si>
  <si>
    <t>2. Excludes the effect of work-related private insurance to cover accidents and occupational diseases. See paragraph 58 for further details.</t>
  </si>
  <si>
    <t>New Zealand</t>
  </si>
  <si>
    <t>Chile</t>
  </si>
  <si>
    <t>Korea</t>
  </si>
  <si>
    <t>Mexico</t>
  </si>
  <si>
    <t>United States</t>
  </si>
  <si>
    <t>Canada</t>
  </si>
  <si>
    <t>United Kingdom</t>
  </si>
  <si>
    <t>Japan</t>
  </si>
  <si>
    <t>Ireland</t>
  </si>
  <si>
    <t>Israel</t>
  </si>
  <si>
    <t>Australia</t>
  </si>
  <si>
    <t>Norway</t>
  </si>
  <si>
    <t>Denmark</t>
  </si>
  <si>
    <t>Estonia</t>
  </si>
  <si>
    <t>Luxembourg</t>
  </si>
  <si>
    <t>Switzerland</t>
  </si>
  <si>
    <t>Turkey</t>
  </si>
  <si>
    <t>Spain</t>
  </si>
  <si>
    <t>Portugal</t>
  </si>
  <si>
    <t>Poland</t>
  </si>
  <si>
    <t>Greece</t>
  </si>
  <si>
    <t>Finland</t>
  </si>
  <si>
    <t>Latvia</t>
  </si>
  <si>
    <t>Iceland</t>
  </si>
  <si>
    <t>Sweden</t>
  </si>
  <si>
    <t>Slovenia</t>
  </si>
  <si>
    <t>Czech Republic</t>
  </si>
  <si>
    <t>Slovak Republic</t>
  </si>
  <si>
    <t>Hungary</t>
  </si>
  <si>
    <t>Austria</t>
  </si>
  <si>
    <t>France</t>
  </si>
  <si>
    <t>Italy</t>
  </si>
  <si>
    <t>Germany</t>
  </si>
  <si>
    <t>Netherlands</t>
  </si>
  <si>
    <t>Belgium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</si>
</sst>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vertAlign val="superscript"/>
      <sz val="10"/>
      <color theme="1"/>
      <name val="Arial"/>
      <family val="2"/>
    </font>
    <font>
      <sz val="9"/>
      <color indexed="8"/>
      <name val="Helvetica"/>
      <family val="2"/>
    </font>
    <font>
      <sz val="9"/>
      <color theme="1"/>
      <name val="Arial"/>
      <family val="2"/>
    </font>
    <font>
      <sz val="9"/>
      <name val="Times"/>
      <family val="1"/>
    </font>
    <font>
      <sz val="8"/>
      <color theme="1"/>
      <name val="Arial"/>
      <family val="2"/>
    </font>
    <font>
      <sz val="11"/>
      <name val="Times"/>
      <family val="1"/>
    </font>
    <font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2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1" xfId="0" quotePrefix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ill="1"/>
    <xf numFmtId="164" fontId="7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3" fillId="0" borderId="0" xfId="0" applyFont="1" applyFill="1" applyBorder="1"/>
    <xf numFmtId="164" fontId="9" fillId="0" borderId="0" xfId="0" applyNumberFormat="1" applyFont="1" applyFill="1" applyBorder="1"/>
    <xf numFmtId="0" fontId="10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 indent="1"/>
    </xf>
    <xf numFmtId="0" fontId="10" fillId="0" borderId="0" xfId="0" quotePrefix="1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2511111111112"/>
          <c:y val="6.4197547281323875E-2"/>
          <c:w val="0.79371377777777774"/>
          <c:h val="0.8973782505910165"/>
        </c:manualLayout>
      </c:layout>
      <c:barChart>
        <c:barDir val="bar"/>
        <c:grouping val="stacked"/>
        <c:varyColors val="0"/>
        <c:ser>
          <c:idx val="0"/>
          <c:order val="0"/>
          <c:tx>
            <c:v>blankName</c:v>
          </c:tx>
          <c:spPr>
            <a:noFill/>
          </c:spPr>
          <c:invertIfNegative val="0"/>
          <c:cat>
            <c:strRef>
              <c:f>'Figure 1'!$C$7:$C$43</c:f>
              <c:strCache>
                <c:ptCount val="37"/>
                <c:pt idx="0">
                  <c:v>New Zealand</c:v>
                </c:pt>
                <c:pt idx="1">
                  <c:v>Chile</c:v>
                </c:pt>
                <c:pt idx="2">
                  <c:v>Korea</c:v>
                </c:pt>
                <c:pt idx="3">
                  <c:v>Mexico</c:v>
                </c:pt>
                <c:pt idx="4">
                  <c:v>United States</c:v>
                </c:pt>
                <c:pt idx="5">
                  <c:v>Canada</c:v>
                </c:pt>
                <c:pt idx="6">
                  <c:v>United Kingdom</c:v>
                </c:pt>
                <c:pt idx="7">
                  <c:v>Japan</c:v>
                </c:pt>
                <c:pt idx="8">
                  <c:v>Ireland</c:v>
                </c:pt>
                <c:pt idx="9">
                  <c:v>Israel</c:v>
                </c:pt>
                <c:pt idx="10">
                  <c:v>Australia</c:v>
                </c:pt>
                <c:pt idx="11">
                  <c:v>Norway</c:v>
                </c:pt>
                <c:pt idx="12">
                  <c:v>Denmark</c:v>
                </c:pt>
                <c:pt idx="13">
                  <c:v>Estonia</c:v>
                </c:pt>
                <c:pt idx="14">
                  <c:v>Luxembourg</c:v>
                </c:pt>
                <c:pt idx="15">
                  <c:v>Switzerland</c:v>
                </c:pt>
                <c:pt idx="16">
                  <c:v>OECD</c:v>
                </c:pt>
                <c:pt idx="17">
                  <c:v>Turkey</c:v>
                </c:pt>
                <c:pt idx="18">
                  <c:v>Spain</c:v>
                </c:pt>
                <c:pt idx="19">
                  <c:v>Lithuania</c:v>
                </c:pt>
                <c:pt idx="20">
                  <c:v>Portugal</c:v>
                </c:pt>
                <c:pt idx="21">
                  <c:v>Poland</c:v>
                </c:pt>
                <c:pt idx="22">
                  <c:v>Greece</c:v>
                </c:pt>
                <c:pt idx="23">
                  <c:v>Finland</c:v>
                </c:pt>
                <c:pt idx="24">
                  <c:v>Latvia</c:v>
                </c:pt>
                <c:pt idx="25">
                  <c:v>Iceland</c:v>
                </c:pt>
                <c:pt idx="26">
                  <c:v>Sweden</c:v>
                </c:pt>
                <c:pt idx="27">
                  <c:v>Slovenia</c:v>
                </c:pt>
                <c:pt idx="28">
                  <c:v>Czech Republic</c:v>
                </c:pt>
                <c:pt idx="29">
                  <c:v>Slovak Republic</c:v>
                </c:pt>
                <c:pt idx="30">
                  <c:v>Hungary</c:v>
                </c:pt>
                <c:pt idx="31">
                  <c:v>Austria</c:v>
                </c:pt>
                <c:pt idx="32">
                  <c:v>France</c:v>
                </c:pt>
                <c:pt idx="33">
                  <c:v>Italy</c:v>
                </c:pt>
                <c:pt idx="34">
                  <c:v>Germany</c:v>
                </c:pt>
                <c:pt idx="35">
                  <c:v>Netherlands</c:v>
                </c:pt>
                <c:pt idx="36">
                  <c:v>Belgium</c:v>
                </c:pt>
              </c:strCache>
            </c:strRef>
          </c:cat>
          <c:val>
            <c:numRef>
              <c:f>'Figure 1'!$E$7:$E$43</c:f>
              <c:numCache>
                <c:formatCode>0.0</c:formatCode>
                <c:ptCount val="37"/>
                <c:pt idx="0">
                  <c:v>18.43605036447979</c:v>
                </c:pt>
                <c:pt idx="1">
                  <c:v>7.0078832919608036</c:v>
                </c:pt>
                <c:pt idx="2">
                  <c:v>22.992658459757191</c:v>
                </c:pt>
                <c:pt idx="3">
                  <c:v>19.654126178648585</c:v>
                </c:pt>
                <c:pt idx="4">
                  <c:v>29.580862518892211</c:v>
                </c:pt>
                <c:pt idx="5">
                  <c:v>30.712254232153345</c:v>
                </c:pt>
                <c:pt idx="6">
                  <c:v>30.897048891716715</c:v>
                </c:pt>
                <c:pt idx="7">
                  <c:v>32.639687909236756</c:v>
                </c:pt>
                <c:pt idx="8">
                  <c:v>32.699693158945529</c:v>
                </c:pt>
                <c:pt idx="9">
                  <c:v>22.431453569654604</c:v>
                </c:pt>
                <c:pt idx="10">
                  <c:v>28.889200981296366</c:v>
                </c:pt>
                <c:pt idx="11">
                  <c:v>35.814663721731634</c:v>
                </c:pt>
                <c:pt idx="12">
                  <c:v>35.659188687990635</c:v>
                </c:pt>
                <c:pt idx="13">
                  <c:v>36.474906988603841</c:v>
                </c:pt>
                <c:pt idx="14">
                  <c:v>38.16563154068168</c:v>
                </c:pt>
                <c:pt idx="15">
                  <c:v>22.238596375270042</c:v>
                </c:pt>
                <c:pt idx="16">
                  <c:v>36.061745461032537</c:v>
                </c:pt>
                <c:pt idx="17">
                  <c:v>38.865281280849153</c:v>
                </c:pt>
                <c:pt idx="18">
                  <c:v>39.383824175330432</c:v>
                </c:pt>
                <c:pt idx="19">
                  <c:v>40.634130925864369</c:v>
                </c:pt>
                <c:pt idx="20">
                  <c:v>40.710545739501406</c:v>
                </c:pt>
                <c:pt idx="21">
                  <c:v>35.750703418569941</c:v>
                </c:pt>
                <c:pt idx="22">
                  <c:v>40.930087611649249</c:v>
                </c:pt>
                <c:pt idx="23">
                  <c:v>42.303087963932526</c:v>
                </c:pt>
                <c:pt idx="24">
                  <c:v>42.309595017107362</c:v>
                </c:pt>
                <c:pt idx="25">
                  <c:v>33.220110240672675</c:v>
                </c:pt>
                <c:pt idx="26">
                  <c:v>43.062778927156877</c:v>
                </c:pt>
                <c:pt idx="27">
                  <c:v>43.251040385234049</c:v>
                </c:pt>
                <c:pt idx="28">
                  <c:v>43.745897928322442</c:v>
                </c:pt>
                <c:pt idx="29">
                  <c:v>41.7407370209174</c:v>
                </c:pt>
                <c:pt idx="30">
                  <c:v>45.041322314049587</c:v>
                </c:pt>
                <c:pt idx="31">
                  <c:v>47.629217261104486</c:v>
                </c:pt>
                <c:pt idx="32">
                  <c:v>47.633002700005065</c:v>
                </c:pt>
                <c:pt idx="33">
                  <c:v>47.876700977040777</c:v>
                </c:pt>
                <c:pt idx="34">
                  <c:v>49.495616302075888</c:v>
                </c:pt>
                <c:pt idx="35">
                  <c:v>37.672987290065926</c:v>
                </c:pt>
                <c:pt idx="36">
                  <c:v>52.672262246702438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3-4D22-A8C6-25BBFDE03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95527680"/>
        <c:axId val="95529600"/>
      </c:barChart>
      <c:scatterChart>
        <c:scatterStyle val="lineMarker"/>
        <c:varyColors val="0"/>
        <c:ser>
          <c:idx val="3"/>
          <c:order val="1"/>
          <c:tx>
            <c:strRef>
              <c:f>'Figure 1'!$D$5</c:f>
              <c:strCache>
                <c:ptCount val="1"/>
                <c:pt idx="0">
                  <c:v>average compulsory payment wedge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4F81BD"/>
              </a:solidFill>
              <a:ln>
                <a:solidFill>
                  <a:schemeClr val="tx2"/>
                </a:solidFill>
              </a:ln>
            </c:spPr>
          </c:marker>
          <c:errBars>
            <c:errDir val="x"/>
            <c:errBarType val="minus"/>
            <c:errValType val="cust"/>
            <c:noEndCap val="1"/>
            <c:plus>
              <c:numRef>
                <c:f>'Figure 1'!$F$7:$F$43</c:f>
                <c:numCache>
                  <c:formatCode>General</c:formatCode>
                  <c:ptCount val="37"/>
                  <c:pt idx="0">
                    <c:v>0</c:v>
                  </c:pt>
                  <c:pt idx="1">
                    <c:v>14.815437485896913</c:v>
                  </c:pt>
                  <c:pt idx="2">
                    <c:v>0</c:v>
                  </c:pt>
                  <c:pt idx="3">
                    <c:v>7.6138550928406659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10.560299631589611</c:v>
                  </c:pt>
                  <c:pt idx="10">
                    <c:v>5.8505737807975429</c:v>
                  </c:pt>
                  <c:pt idx="11">
                    <c:v>0.93960782485410022</c:v>
                  </c:pt>
                  <c:pt idx="12">
                    <c:v>1.2994706228866306</c:v>
                  </c:pt>
                  <c:pt idx="13">
                    <c:v>1.1958146487294457</c:v>
                  </c:pt>
                  <c:pt idx="14">
                    <c:v>7.3926199859840835E-2</c:v>
                  </c:pt>
                  <c:pt idx="15">
                    <c:v>16.155455048791175</c:v>
                  </c:pt>
                  <c:pt idx="16">
                    <c:v>2.4628177044444257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4.993013499170992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9.5139048077682418</c:v>
                  </c:pt>
                  <c:pt idx="26">
                    <c:v>0.16240482016538493</c:v>
                  </c:pt>
                  <c:pt idx="27">
                    <c:v>0</c:v>
                  </c:pt>
                  <c:pt idx="28">
                    <c:v>0</c:v>
                  </c:pt>
                  <c:pt idx="29">
                    <c:v>2.1879399204221031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13.299733976226236</c:v>
                  </c:pt>
                  <c:pt idx="36">
                    <c:v>0</c:v>
                  </c:pt>
                </c:numCache>
              </c:numRef>
            </c:plus>
            <c:minus>
              <c:numRef>
                <c:f>'Figure 1'!$F$7:$F$43</c:f>
                <c:numCache>
                  <c:formatCode>General</c:formatCode>
                  <c:ptCount val="37"/>
                  <c:pt idx="0">
                    <c:v>0</c:v>
                  </c:pt>
                  <c:pt idx="1">
                    <c:v>14.815437485896913</c:v>
                  </c:pt>
                  <c:pt idx="2">
                    <c:v>0</c:v>
                  </c:pt>
                  <c:pt idx="3">
                    <c:v>7.6138550928406659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10.560299631589611</c:v>
                  </c:pt>
                  <c:pt idx="10">
                    <c:v>5.8505737807975429</c:v>
                  </c:pt>
                  <c:pt idx="11">
                    <c:v>0.93960782485410022</c:v>
                  </c:pt>
                  <c:pt idx="12">
                    <c:v>1.2994706228866306</c:v>
                  </c:pt>
                  <c:pt idx="13">
                    <c:v>1.1958146487294457</c:v>
                  </c:pt>
                  <c:pt idx="14">
                    <c:v>7.3926199859840835E-2</c:v>
                  </c:pt>
                  <c:pt idx="15">
                    <c:v>16.155455048791175</c:v>
                  </c:pt>
                  <c:pt idx="16">
                    <c:v>2.4628177044444257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4.993013499170992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9.5139048077682418</c:v>
                  </c:pt>
                  <c:pt idx="26">
                    <c:v>0.16240482016538493</c:v>
                  </c:pt>
                  <c:pt idx="27">
                    <c:v>0</c:v>
                  </c:pt>
                  <c:pt idx="28">
                    <c:v>0</c:v>
                  </c:pt>
                  <c:pt idx="29">
                    <c:v>2.1879399204221031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13.299733976226236</c:v>
                  </c:pt>
                  <c:pt idx="36">
                    <c:v>0</c:v>
                  </c:pt>
                </c:numCache>
              </c:numRef>
            </c:minus>
          </c:errBars>
          <c:xVal>
            <c:numRef>
              <c:f>'Figure 1'!$D$7:$D$43</c:f>
              <c:numCache>
                <c:formatCode>0.0</c:formatCode>
                <c:ptCount val="37"/>
                <c:pt idx="0">
                  <c:v>18.43605036447979</c:v>
                </c:pt>
                <c:pt idx="1">
                  <c:v>21.823320777857717</c:v>
                </c:pt>
                <c:pt idx="2">
                  <c:v>22.992658459757191</c:v>
                </c:pt>
                <c:pt idx="3">
                  <c:v>27.267981271489251</c:v>
                </c:pt>
                <c:pt idx="4">
                  <c:v>29.580862518892211</c:v>
                </c:pt>
                <c:pt idx="5">
                  <c:v>30.712254232153345</c:v>
                </c:pt>
                <c:pt idx="6">
                  <c:v>30.897048891716715</c:v>
                </c:pt>
                <c:pt idx="7">
                  <c:v>32.639687909236756</c:v>
                </c:pt>
                <c:pt idx="8">
                  <c:v>32.699693158945529</c:v>
                </c:pt>
                <c:pt idx="9">
                  <c:v>32.991753201244215</c:v>
                </c:pt>
                <c:pt idx="10">
                  <c:v>34.739774762093909</c:v>
                </c:pt>
                <c:pt idx="11">
                  <c:v>36.754271546585734</c:v>
                </c:pt>
                <c:pt idx="12">
                  <c:v>36.958659310877266</c:v>
                </c:pt>
                <c:pt idx="13">
                  <c:v>37.670721637333287</c:v>
                </c:pt>
                <c:pt idx="14">
                  <c:v>38.239557740541521</c:v>
                </c:pt>
                <c:pt idx="15">
                  <c:v>38.394051424061217</c:v>
                </c:pt>
                <c:pt idx="16">
                  <c:v>38.524563165476962</c:v>
                </c:pt>
                <c:pt idx="17">
                  <c:v>38.865281280849153</c:v>
                </c:pt>
                <c:pt idx="18">
                  <c:v>39.383824175330432</c:v>
                </c:pt>
                <c:pt idx="19">
                  <c:v>40.634130925864369</c:v>
                </c:pt>
                <c:pt idx="20">
                  <c:v>40.710545739501406</c:v>
                </c:pt>
                <c:pt idx="21">
                  <c:v>40.743716917740933</c:v>
                </c:pt>
                <c:pt idx="22">
                  <c:v>40.930087611649249</c:v>
                </c:pt>
                <c:pt idx="23">
                  <c:v>42.303087963932526</c:v>
                </c:pt>
                <c:pt idx="24">
                  <c:v>42.309595017107362</c:v>
                </c:pt>
                <c:pt idx="25">
                  <c:v>42.734015048440916</c:v>
                </c:pt>
                <c:pt idx="26">
                  <c:v>43.225183747322262</c:v>
                </c:pt>
                <c:pt idx="27">
                  <c:v>43.251040385234049</c:v>
                </c:pt>
                <c:pt idx="28">
                  <c:v>43.745897928322442</c:v>
                </c:pt>
                <c:pt idx="29">
                  <c:v>43.928676941339504</c:v>
                </c:pt>
                <c:pt idx="30">
                  <c:v>45.041322314049587</c:v>
                </c:pt>
                <c:pt idx="31">
                  <c:v>47.629217261104486</c:v>
                </c:pt>
                <c:pt idx="32">
                  <c:v>47.633002700005065</c:v>
                </c:pt>
                <c:pt idx="33">
                  <c:v>47.876700977040777</c:v>
                </c:pt>
                <c:pt idx="34">
                  <c:v>49.495616302075888</c:v>
                </c:pt>
                <c:pt idx="35">
                  <c:v>50.972721266292162</c:v>
                </c:pt>
                <c:pt idx="36">
                  <c:v>52.672262246702438</c:v>
                </c:pt>
              </c:numCache>
            </c:numRef>
          </c:xVal>
          <c:yVal>
            <c:numRef>
              <c:f>'Figure 1'!$A$7:$A$43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23-4D22-A8C6-25BBFDE03E08}"/>
            </c:ext>
          </c:extLst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average tax wedge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xVal>
            <c:numRef>
              <c:f>'Figure 1'!$E$7:$E$43</c:f>
              <c:numCache>
                <c:formatCode>0.0</c:formatCode>
                <c:ptCount val="37"/>
                <c:pt idx="0">
                  <c:v>18.43605036447979</c:v>
                </c:pt>
                <c:pt idx="1">
                  <c:v>7.0078832919608036</c:v>
                </c:pt>
                <c:pt idx="2">
                  <c:v>22.992658459757191</c:v>
                </c:pt>
                <c:pt idx="3">
                  <c:v>19.654126178648585</c:v>
                </c:pt>
                <c:pt idx="4">
                  <c:v>29.580862518892211</c:v>
                </c:pt>
                <c:pt idx="5">
                  <c:v>30.712254232153345</c:v>
                </c:pt>
                <c:pt idx="6">
                  <c:v>30.897048891716715</c:v>
                </c:pt>
                <c:pt idx="7">
                  <c:v>32.639687909236756</c:v>
                </c:pt>
                <c:pt idx="8">
                  <c:v>32.699693158945529</c:v>
                </c:pt>
                <c:pt idx="9">
                  <c:v>22.431453569654604</c:v>
                </c:pt>
                <c:pt idx="10">
                  <c:v>28.889200981296366</c:v>
                </c:pt>
                <c:pt idx="11">
                  <c:v>35.814663721731634</c:v>
                </c:pt>
                <c:pt idx="12">
                  <c:v>35.659188687990635</c:v>
                </c:pt>
                <c:pt idx="13">
                  <c:v>36.474906988603841</c:v>
                </c:pt>
                <c:pt idx="14">
                  <c:v>38.16563154068168</c:v>
                </c:pt>
                <c:pt idx="15">
                  <c:v>22.238596375270042</c:v>
                </c:pt>
                <c:pt idx="16">
                  <c:v>36.061745461032537</c:v>
                </c:pt>
                <c:pt idx="17">
                  <c:v>38.865281280849153</c:v>
                </c:pt>
                <c:pt idx="18">
                  <c:v>39.383824175330432</c:v>
                </c:pt>
                <c:pt idx="19">
                  <c:v>40.634130925864369</c:v>
                </c:pt>
                <c:pt idx="20">
                  <c:v>40.710545739501406</c:v>
                </c:pt>
                <c:pt idx="21">
                  <c:v>35.750703418569941</c:v>
                </c:pt>
                <c:pt idx="22">
                  <c:v>40.930087611649249</c:v>
                </c:pt>
                <c:pt idx="23">
                  <c:v>42.303087963932526</c:v>
                </c:pt>
                <c:pt idx="24">
                  <c:v>42.309595017107362</c:v>
                </c:pt>
                <c:pt idx="25">
                  <c:v>33.220110240672675</c:v>
                </c:pt>
                <c:pt idx="26">
                  <c:v>43.062778927156877</c:v>
                </c:pt>
                <c:pt idx="27">
                  <c:v>43.251040385234049</c:v>
                </c:pt>
                <c:pt idx="28">
                  <c:v>43.745897928322442</c:v>
                </c:pt>
                <c:pt idx="29">
                  <c:v>41.7407370209174</c:v>
                </c:pt>
                <c:pt idx="30">
                  <c:v>45.041322314049587</c:v>
                </c:pt>
                <c:pt idx="31">
                  <c:v>47.629217261104486</c:v>
                </c:pt>
                <c:pt idx="32">
                  <c:v>47.633002700005065</c:v>
                </c:pt>
                <c:pt idx="33">
                  <c:v>47.876700977040777</c:v>
                </c:pt>
                <c:pt idx="34">
                  <c:v>49.495616302075888</c:v>
                </c:pt>
                <c:pt idx="35">
                  <c:v>37.672987290065926</c:v>
                </c:pt>
                <c:pt idx="36">
                  <c:v>52.672262246702438</c:v>
                </c:pt>
              </c:numCache>
            </c:numRef>
          </c:xVal>
          <c:yVal>
            <c:numRef>
              <c:f>'Figure 1'!$A$7:$A$43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23-4D22-A8C6-25BBFDE03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49312"/>
        <c:axId val="95547776"/>
      </c:scatterChart>
      <c:catAx>
        <c:axId val="9552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95529600"/>
        <c:crosses val="autoZero"/>
        <c:auto val="1"/>
        <c:lblAlgn val="ctr"/>
        <c:lblOffset val="100"/>
        <c:noMultiLvlLbl val="0"/>
      </c:catAx>
      <c:valAx>
        <c:axId val="9552960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95527680"/>
        <c:crosses val="autoZero"/>
        <c:crossBetween val="between"/>
      </c:valAx>
      <c:valAx>
        <c:axId val="95547776"/>
        <c:scaling>
          <c:orientation val="minMax"/>
          <c:max val="37.5"/>
          <c:min val="0.5"/>
        </c:scaling>
        <c:delete val="1"/>
        <c:axPos val="r"/>
        <c:numFmt formatCode="General" sourceLinked="1"/>
        <c:majorTickMark val="out"/>
        <c:minorTickMark val="none"/>
        <c:tickLblPos val="nextTo"/>
        <c:crossAx val="95549312"/>
        <c:crosses val="max"/>
        <c:crossBetween val="midCat"/>
      </c:valAx>
      <c:valAx>
        <c:axId val="9554931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95547776"/>
        <c:crosses val="max"/>
        <c:crossBetween val="midCat"/>
      </c:valAx>
      <c:spPr>
        <a:solidFill>
          <a:srgbClr val="F4FFFF"/>
        </a:solidFill>
        <a:ln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6381377777777781"/>
          <c:y val="1.0884353741496598E-2"/>
          <c:w val="0.80015000000000003"/>
          <c:h val="4.6234929078014186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904875</xdr:colOff>
      <xdr:row>4</xdr:row>
      <xdr:rowOff>190500</xdr:rowOff>
    </xdr:from>
    <xdr:to>
      <xdr:col>12</xdr:col>
      <xdr:colOff>623325</xdr:colOff>
      <xdr:row>45</xdr:row>
      <xdr:rowOff>52875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9"/>
  <sheetViews>
    <sheetView showGridLines="0" tabSelected="1" topLeftCell="D1" workbookViewId="0">
      <selection activeCell="G50" sqref="G50"/>
    </sheetView>
  </sheetViews>
  <sheetFormatPr defaultRowHeight="12.75" x14ac:dyDescent="0.2"/>
  <cols>
    <col min="1" max="2" width="9.140625" style="1"/>
    <col min="3" max="3" width="18.5703125" style="1" customWidth="1"/>
    <col min="4" max="4" width="14.28515625" style="1" customWidth="1"/>
    <col min="5" max="5" width="9.28515625" style="1" bestFit="1" customWidth="1"/>
    <col min="6" max="16" width="16.28515625" style="1" customWidth="1"/>
    <col min="17" max="16384" width="9.140625" style="1"/>
  </cols>
  <sheetData>
    <row r="2" spans="1:22" x14ac:dyDescent="0.2">
      <c r="C2" s="2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2" x14ac:dyDescent="0.2">
      <c r="C3" s="2"/>
      <c r="D3" s="4"/>
      <c r="E3" s="4"/>
      <c r="F3" s="4"/>
      <c r="G3" s="4"/>
      <c r="H3" s="4"/>
      <c r="I3" s="26" t="s">
        <v>0</v>
      </c>
      <c r="J3" s="26"/>
      <c r="K3" s="26"/>
      <c r="L3" s="26"/>
      <c r="M3" s="26"/>
      <c r="N3" s="4"/>
      <c r="O3" s="4"/>
      <c r="P3" s="4"/>
    </row>
    <row r="4" spans="1:22" ht="12.75" customHeight="1" x14ac:dyDescent="0.2">
      <c r="C4" s="5"/>
      <c r="D4" s="6"/>
      <c r="E4" s="6"/>
      <c r="F4" s="6"/>
      <c r="G4" s="7"/>
      <c r="H4" s="7"/>
      <c r="I4" s="26" t="s">
        <v>1</v>
      </c>
      <c r="J4" s="26"/>
      <c r="K4" s="26"/>
      <c r="L4" s="26"/>
      <c r="M4" s="26"/>
      <c r="N4" s="8"/>
      <c r="O4" s="8"/>
      <c r="P4" s="8"/>
      <c r="Q4" s="8"/>
    </row>
    <row r="5" spans="1:22" ht="39" customHeight="1" x14ac:dyDescent="0.2">
      <c r="C5" s="9"/>
      <c r="D5" s="10" t="s">
        <v>2</v>
      </c>
      <c r="E5" s="10" t="s">
        <v>3</v>
      </c>
      <c r="F5" s="27" t="s">
        <v>4</v>
      </c>
      <c r="G5" s="10"/>
      <c r="H5" s="10"/>
      <c r="J5" s="8"/>
      <c r="K5" s="8"/>
      <c r="L5" s="8"/>
      <c r="M5" s="8"/>
      <c r="N5" s="8"/>
      <c r="O5" s="8"/>
      <c r="P5" s="8"/>
      <c r="Q5" s="8"/>
    </row>
    <row r="6" spans="1:22" ht="15.75" customHeight="1" x14ac:dyDescent="0.2">
      <c r="C6" s="11"/>
      <c r="D6" s="12" t="s">
        <v>5</v>
      </c>
      <c r="E6" s="12" t="s">
        <v>6</v>
      </c>
      <c r="F6" s="28"/>
      <c r="G6" s="10"/>
      <c r="H6" s="10"/>
    </row>
    <row r="7" spans="1:22" ht="12.75" customHeight="1" x14ac:dyDescent="0.2">
      <c r="A7" s="1">
        <v>1</v>
      </c>
      <c r="B7" s="1">
        <v>37</v>
      </c>
      <c r="C7" s="13" t="s">
        <v>11</v>
      </c>
      <c r="D7" s="14">
        <v>18.43605036447979</v>
      </c>
      <c r="E7" s="15">
        <v>18.43605036447979</v>
      </c>
      <c r="F7" s="16">
        <f t="shared" ref="F7:F43" si="0">D7-E7</f>
        <v>0</v>
      </c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2" x14ac:dyDescent="0.2">
      <c r="A8" s="1">
        <v>2</v>
      </c>
      <c r="B8" s="1">
        <v>36</v>
      </c>
      <c r="C8" s="13" t="s">
        <v>12</v>
      </c>
      <c r="D8" s="14">
        <v>21.823320777857717</v>
      </c>
      <c r="E8" s="15">
        <v>7.0078832919608036</v>
      </c>
      <c r="F8" s="16">
        <f t="shared" si="0"/>
        <v>14.815437485896913</v>
      </c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22" x14ac:dyDescent="0.2">
      <c r="A9" s="1">
        <v>3</v>
      </c>
      <c r="B9" s="1">
        <v>35</v>
      </c>
      <c r="C9" s="13" t="s">
        <v>13</v>
      </c>
      <c r="D9" s="14">
        <v>22.992658459757191</v>
      </c>
      <c r="E9" s="15">
        <v>22.992658459757191</v>
      </c>
      <c r="F9" s="16">
        <f t="shared" si="0"/>
        <v>0</v>
      </c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22" x14ac:dyDescent="0.2">
      <c r="A10" s="1">
        <v>4</v>
      </c>
      <c r="B10" s="1">
        <v>34</v>
      </c>
      <c r="C10" s="13" t="s">
        <v>14</v>
      </c>
      <c r="D10" s="14">
        <v>27.267981271489251</v>
      </c>
      <c r="E10" s="15">
        <v>19.654126178648585</v>
      </c>
      <c r="F10" s="16">
        <f t="shared" si="0"/>
        <v>7.6138550928406659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V10" s="17">
        <v>-15.353409203838357</v>
      </c>
    </row>
    <row r="11" spans="1:22" x14ac:dyDescent="0.2">
      <c r="A11" s="1">
        <v>5</v>
      </c>
      <c r="B11" s="1">
        <v>33</v>
      </c>
      <c r="C11" s="13" t="s">
        <v>15</v>
      </c>
      <c r="D11" s="14">
        <v>29.580862518892211</v>
      </c>
      <c r="E11" s="15">
        <v>29.580862518892211</v>
      </c>
      <c r="F11" s="16">
        <f t="shared" si="0"/>
        <v>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22" x14ac:dyDescent="0.2">
      <c r="A12" s="1">
        <v>6</v>
      </c>
      <c r="B12" s="1">
        <v>32</v>
      </c>
      <c r="C12" s="13" t="s">
        <v>16</v>
      </c>
      <c r="D12" s="14">
        <v>30.712254232153345</v>
      </c>
      <c r="E12" s="15">
        <v>30.712254232153345</v>
      </c>
      <c r="F12" s="16">
        <f t="shared" si="0"/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2" x14ac:dyDescent="0.2">
      <c r="A13" s="1">
        <v>7</v>
      </c>
      <c r="B13" s="1">
        <v>31</v>
      </c>
      <c r="C13" s="13" t="s">
        <v>17</v>
      </c>
      <c r="D13" s="14">
        <v>30.897048891716715</v>
      </c>
      <c r="E13" s="15">
        <v>30.897048891716715</v>
      </c>
      <c r="F13" s="16">
        <f t="shared" si="0"/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22" x14ac:dyDescent="0.2">
      <c r="A14" s="1">
        <v>8</v>
      </c>
      <c r="B14" s="1">
        <v>30</v>
      </c>
      <c r="C14" s="13" t="s">
        <v>18</v>
      </c>
      <c r="D14" s="14">
        <v>32.639687909236756</v>
      </c>
      <c r="E14" s="15">
        <v>32.639687909236756</v>
      </c>
      <c r="F14" s="16">
        <f t="shared" si="0"/>
        <v>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22" x14ac:dyDescent="0.2">
      <c r="A15" s="1">
        <v>9</v>
      </c>
      <c r="B15" s="1">
        <v>29</v>
      </c>
      <c r="C15" s="13" t="s">
        <v>19</v>
      </c>
      <c r="D15" s="14">
        <v>32.699693158945529</v>
      </c>
      <c r="E15" s="15">
        <v>32.699693158945529</v>
      </c>
      <c r="F15" s="16">
        <f t="shared" si="0"/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22" x14ac:dyDescent="0.2">
      <c r="A16" s="1">
        <v>10</v>
      </c>
      <c r="B16" s="1">
        <v>28</v>
      </c>
      <c r="C16" s="13" t="s">
        <v>20</v>
      </c>
      <c r="D16" s="14">
        <v>32.991753201244215</v>
      </c>
      <c r="E16" s="15">
        <v>22.431453569654604</v>
      </c>
      <c r="F16" s="16">
        <f t="shared" si="0"/>
        <v>10.560299631589611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x14ac:dyDescent="0.2">
      <c r="A17" s="1">
        <v>11</v>
      </c>
      <c r="B17" s="1">
        <v>27</v>
      </c>
      <c r="C17" s="13" t="s">
        <v>21</v>
      </c>
      <c r="D17" s="14">
        <v>34.739774762093909</v>
      </c>
      <c r="E17" s="15">
        <v>28.889200981296366</v>
      </c>
      <c r="F17" s="16">
        <f t="shared" si="0"/>
        <v>5.8505737807975429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x14ac:dyDescent="0.2">
      <c r="A18" s="1">
        <v>12</v>
      </c>
      <c r="B18" s="1">
        <v>26</v>
      </c>
      <c r="C18" s="13" t="s">
        <v>22</v>
      </c>
      <c r="D18" s="14">
        <v>36.754271546585734</v>
      </c>
      <c r="E18" s="15">
        <v>35.814663721731634</v>
      </c>
      <c r="F18" s="16">
        <f t="shared" si="0"/>
        <v>0.93960782485410022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x14ac:dyDescent="0.2">
      <c r="A19" s="1">
        <v>13</v>
      </c>
      <c r="B19" s="1">
        <v>25</v>
      </c>
      <c r="C19" s="13" t="s">
        <v>23</v>
      </c>
      <c r="D19" s="14">
        <v>36.958659310877266</v>
      </c>
      <c r="E19" s="15">
        <v>35.659188687990635</v>
      </c>
      <c r="F19" s="16">
        <f t="shared" si="0"/>
        <v>1.2994706228866306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x14ac:dyDescent="0.2">
      <c r="A20" s="1">
        <v>14</v>
      </c>
      <c r="B20" s="1">
        <v>24</v>
      </c>
      <c r="C20" s="13" t="s">
        <v>24</v>
      </c>
      <c r="D20" s="14">
        <v>37.670721637333287</v>
      </c>
      <c r="E20" s="15">
        <v>36.474906988603841</v>
      </c>
      <c r="F20" s="16">
        <f t="shared" si="0"/>
        <v>1.1958146487294457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x14ac:dyDescent="0.2">
      <c r="A21" s="1">
        <v>15</v>
      </c>
      <c r="B21" s="1">
        <v>23</v>
      </c>
      <c r="C21" s="13" t="s">
        <v>25</v>
      </c>
      <c r="D21" s="14">
        <v>38.239557740541521</v>
      </c>
      <c r="E21" s="15">
        <v>38.16563154068168</v>
      </c>
      <c r="F21" s="16">
        <f t="shared" si="0"/>
        <v>7.3926199859840835E-2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x14ac:dyDescent="0.2">
      <c r="A22" s="1">
        <v>16</v>
      </c>
      <c r="B22" s="1">
        <v>22</v>
      </c>
      <c r="C22" s="13" t="s">
        <v>26</v>
      </c>
      <c r="D22" s="14">
        <v>38.394051424061217</v>
      </c>
      <c r="E22" s="15">
        <v>22.238596375270042</v>
      </c>
      <c r="F22" s="16">
        <f t="shared" si="0"/>
        <v>16.155455048791175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x14ac:dyDescent="0.2">
      <c r="A23" s="1">
        <v>17</v>
      </c>
      <c r="B23" s="1">
        <v>21</v>
      </c>
      <c r="C23" s="9" t="s">
        <v>7</v>
      </c>
      <c r="D23" s="18">
        <v>38.524563165476962</v>
      </c>
      <c r="E23" s="18">
        <v>36.061745461032537</v>
      </c>
      <c r="F23" s="14">
        <f t="shared" si="0"/>
        <v>2.4628177044444257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">
        <v>18</v>
      </c>
      <c r="B24" s="1">
        <v>20</v>
      </c>
      <c r="C24" s="13" t="s">
        <v>27</v>
      </c>
      <c r="D24" s="14">
        <v>38.865281280849153</v>
      </c>
      <c r="E24" s="15">
        <v>38.865281280849153</v>
      </c>
      <c r="F24" s="16">
        <f t="shared" si="0"/>
        <v>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x14ac:dyDescent="0.2">
      <c r="A25" s="1">
        <v>19</v>
      </c>
      <c r="B25" s="1">
        <v>19</v>
      </c>
      <c r="C25" s="13" t="s">
        <v>28</v>
      </c>
      <c r="D25" s="14">
        <v>39.383824175330432</v>
      </c>
      <c r="E25" s="15">
        <v>39.383824175330432</v>
      </c>
      <c r="F25" s="16">
        <f t="shared" si="0"/>
        <v>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x14ac:dyDescent="0.2">
      <c r="A26" s="1">
        <v>20</v>
      </c>
      <c r="B26" s="1">
        <v>18</v>
      </c>
      <c r="C26" s="13" t="s">
        <v>8</v>
      </c>
      <c r="D26" s="14">
        <v>40.634130925864369</v>
      </c>
      <c r="E26" s="15">
        <v>40.634130925864369</v>
      </c>
      <c r="F26" s="16">
        <f t="shared" si="0"/>
        <v>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x14ac:dyDescent="0.2">
      <c r="A27" s="1">
        <v>21</v>
      </c>
      <c r="B27" s="1">
        <v>17</v>
      </c>
      <c r="C27" s="13" t="s">
        <v>29</v>
      </c>
      <c r="D27" s="14">
        <v>40.710545739501406</v>
      </c>
      <c r="E27" s="15">
        <v>40.710545739501406</v>
      </c>
      <c r="F27" s="16">
        <f t="shared" si="0"/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x14ac:dyDescent="0.2">
      <c r="A28" s="1">
        <v>22</v>
      </c>
      <c r="B28" s="1">
        <v>16</v>
      </c>
      <c r="C28" s="13" t="s">
        <v>30</v>
      </c>
      <c r="D28" s="14">
        <v>40.743716917740933</v>
      </c>
      <c r="E28" s="15">
        <v>35.750703418569941</v>
      </c>
      <c r="F28" s="16">
        <f t="shared" si="0"/>
        <v>4.993013499170992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x14ac:dyDescent="0.2">
      <c r="A29" s="1">
        <v>23</v>
      </c>
      <c r="B29" s="1">
        <v>15</v>
      </c>
      <c r="C29" s="13" t="s">
        <v>31</v>
      </c>
      <c r="D29" s="14">
        <v>40.930087611649249</v>
      </c>
      <c r="E29" s="15">
        <v>40.930087611649249</v>
      </c>
      <c r="F29" s="16">
        <f t="shared" si="0"/>
        <v>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2.75" customHeight="1" x14ac:dyDescent="0.2">
      <c r="A30" s="1">
        <v>24</v>
      </c>
      <c r="B30" s="1">
        <v>14</v>
      </c>
      <c r="C30" s="13" t="s">
        <v>32</v>
      </c>
      <c r="D30" s="14">
        <v>42.303087963932526</v>
      </c>
      <c r="E30" s="15">
        <v>42.303087963932526</v>
      </c>
      <c r="F30" s="16">
        <f t="shared" si="0"/>
        <v>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x14ac:dyDescent="0.2">
      <c r="A31" s="1">
        <v>25</v>
      </c>
      <c r="B31" s="1">
        <v>13</v>
      </c>
      <c r="C31" s="13" t="s">
        <v>33</v>
      </c>
      <c r="D31" s="14">
        <v>42.309595017107362</v>
      </c>
      <c r="E31" s="15">
        <v>42.309595017107362</v>
      </c>
      <c r="F31" s="16">
        <f t="shared" si="0"/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x14ac:dyDescent="0.2">
      <c r="A32" s="1">
        <v>26</v>
      </c>
      <c r="B32" s="1">
        <v>12</v>
      </c>
      <c r="C32" s="13" t="s">
        <v>34</v>
      </c>
      <c r="D32" s="14">
        <v>42.734015048440916</v>
      </c>
      <c r="E32" s="15">
        <v>33.220110240672675</v>
      </c>
      <c r="F32" s="16">
        <f t="shared" si="0"/>
        <v>9.5139048077682418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x14ac:dyDescent="0.2">
      <c r="A33" s="1">
        <v>27</v>
      </c>
      <c r="B33" s="1">
        <v>11</v>
      </c>
      <c r="C33" s="13" t="s">
        <v>35</v>
      </c>
      <c r="D33" s="14">
        <v>43.225183747322262</v>
      </c>
      <c r="E33" s="15">
        <v>43.062778927156877</v>
      </c>
      <c r="F33" s="16">
        <f t="shared" si="0"/>
        <v>0.16240482016538493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x14ac:dyDescent="0.2">
      <c r="A34" s="1">
        <v>28</v>
      </c>
      <c r="B34" s="1">
        <v>10</v>
      </c>
      <c r="C34" s="13" t="s">
        <v>36</v>
      </c>
      <c r="D34" s="14">
        <v>43.251040385234049</v>
      </c>
      <c r="E34" s="15">
        <v>43.251040385234049</v>
      </c>
      <c r="F34" s="16">
        <f t="shared" si="0"/>
        <v>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2.75" customHeight="1" x14ac:dyDescent="0.2">
      <c r="A35" s="1">
        <v>29</v>
      </c>
      <c r="B35" s="1">
        <v>9</v>
      </c>
      <c r="C35" s="13" t="s">
        <v>37</v>
      </c>
      <c r="D35" s="14">
        <v>43.745897928322442</v>
      </c>
      <c r="E35" s="15">
        <v>43.745897928322442</v>
      </c>
      <c r="F35" s="16">
        <f t="shared" si="0"/>
        <v>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x14ac:dyDescent="0.2">
      <c r="A36" s="1">
        <v>30</v>
      </c>
      <c r="B36" s="1">
        <v>8</v>
      </c>
      <c r="C36" s="13" t="s">
        <v>38</v>
      </c>
      <c r="D36" s="14">
        <v>43.928676941339504</v>
      </c>
      <c r="E36" s="15">
        <v>41.7407370209174</v>
      </c>
      <c r="F36" s="16">
        <f t="shared" si="0"/>
        <v>2.1879399204221031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x14ac:dyDescent="0.2">
      <c r="A37" s="1">
        <v>31</v>
      </c>
      <c r="B37" s="1">
        <v>7</v>
      </c>
      <c r="C37" s="13" t="s">
        <v>39</v>
      </c>
      <c r="D37" s="14">
        <v>45.041322314049587</v>
      </c>
      <c r="E37" s="15">
        <v>45.041322314049587</v>
      </c>
      <c r="F37" s="16">
        <f t="shared" si="0"/>
        <v>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2">
      <c r="A38" s="1">
        <v>32</v>
      </c>
      <c r="B38" s="1">
        <v>6</v>
      </c>
      <c r="C38" s="13" t="s">
        <v>40</v>
      </c>
      <c r="D38" s="14">
        <v>47.629217261104486</v>
      </c>
      <c r="E38" s="15">
        <v>47.629217261104486</v>
      </c>
      <c r="F38" s="16">
        <f t="shared" si="0"/>
        <v>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x14ac:dyDescent="0.2">
      <c r="A39" s="1">
        <v>33</v>
      </c>
      <c r="B39" s="1">
        <v>5</v>
      </c>
      <c r="C39" s="13" t="s">
        <v>41</v>
      </c>
      <c r="D39" s="14">
        <v>47.633002700005065</v>
      </c>
      <c r="E39" s="15">
        <v>47.633002700005065</v>
      </c>
      <c r="F39" s="16">
        <f t="shared" si="0"/>
        <v>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2">
      <c r="A40" s="1">
        <v>34</v>
      </c>
      <c r="B40" s="1">
        <v>4</v>
      </c>
      <c r="C40" s="13" t="s">
        <v>42</v>
      </c>
      <c r="D40" s="14">
        <v>47.876700977040777</v>
      </c>
      <c r="E40" s="15">
        <v>47.876700977040777</v>
      </c>
      <c r="F40" s="16">
        <f t="shared" si="0"/>
        <v>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2">
      <c r="A41" s="1">
        <v>35</v>
      </c>
      <c r="B41" s="1">
        <v>3</v>
      </c>
      <c r="C41" s="13" t="s">
        <v>43</v>
      </c>
      <c r="D41" s="14">
        <v>49.495616302075888</v>
      </c>
      <c r="E41" s="15">
        <v>49.495616302075888</v>
      </c>
      <c r="F41" s="16">
        <f t="shared" si="0"/>
        <v>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2">
      <c r="A42" s="1">
        <v>36</v>
      </c>
      <c r="B42" s="1">
        <v>2</v>
      </c>
      <c r="C42" s="13" t="s">
        <v>44</v>
      </c>
      <c r="D42" s="14">
        <v>50.972721266292162</v>
      </c>
      <c r="E42" s="15">
        <v>37.672987290065926</v>
      </c>
      <c r="F42" s="16">
        <f t="shared" si="0"/>
        <v>13.299733976226236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2">
      <c r="A43" s="1">
        <v>37</v>
      </c>
      <c r="B43" s="1">
        <v>1</v>
      </c>
      <c r="C43" s="13" t="s">
        <v>45</v>
      </c>
      <c r="D43" s="14">
        <v>52.672262246702438</v>
      </c>
      <c r="E43" s="15">
        <v>52.672262246702438</v>
      </c>
      <c r="F43" s="14">
        <f t="shared" si="0"/>
        <v>0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 x14ac:dyDescent="0.25"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5" customHeight="1" x14ac:dyDescent="0.2"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4.25" x14ac:dyDescent="0.2"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s="25" customFormat="1" ht="14.1" customHeight="1" x14ac:dyDescent="0.2">
      <c r="C47" s="24"/>
      <c r="D47" s="23"/>
      <c r="E47" s="23"/>
      <c r="F47" s="23"/>
      <c r="G47" s="23"/>
      <c r="H47" s="23"/>
      <c r="I47" s="19" t="s">
        <v>9</v>
      </c>
      <c r="J47" s="23"/>
      <c r="K47" s="23"/>
      <c r="L47" s="23"/>
      <c r="M47" s="23"/>
      <c r="N47" s="23"/>
      <c r="O47" s="23"/>
      <c r="P47" s="23"/>
    </row>
    <row r="48" spans="1:16" s="25" customFormat="1" ht="14.1" customHeight="1" x14ac:dyDescent="0.2">
      <c r="C48" s="1"/>
      <c r="D48" s="1"/>
      <c r="E48" s="1"/>
      <c r="F48" s="1"/>
      <c r="G48" s="1"/>
      <c r="H48" s="1"/>
      <c r="I48" s="19" t="s">
        <v>10</v>
      </c>
      <c r="J48" s="1"/>
      <c r="K48" s="1"/>
      <c r="L48" s="1"/>
      <c r="M48" s="1"/>
      <c r="N48" s="1"/>
      <c r="O48" s="1"/>
      <c r="P48" s="1"/>
    </row>
    <row r="49" spans="3:16" s="25" customFormat="1" ht="14.1" customHeight="1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mergeCells count="3">
    <mergeCell ref="I3:M3"/>
    <mergeCell ref="I4:M4"/>
    <mergeCell ref="F5:F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PATUROT Dominique</dc:creator>
  <cp:lastModifiedBy>PATUROT Dominique</cp:lastModifiedBy>
  <dcterms:created xsi:type="dcterms:W3CDTF">2019-03-15T08:11:22Z</dcterms:created>
  <dcterms:modified xsi:type="dcterms:W3CDTF">2019-03-15T08:51:31Z</dcterms:modified>
</cp:coreProperties>
</file>